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z_suzuki\Desktop\ノート用デスクトップアイコン【2023年4月】\ダウンロードサービス改定\610　保土谷建材㈱\"/>
    </mc:Choice>
  </mc:AlternateContent>
  <workbookProtection workbookAlgorithmName="SHA-512" workbookHashValue="qpaYSh/QJ88KNQ3NVBbuOnlTDBxmYcjwyXVwzYldnv8s+JGqoMwZtJX2BJjR+pAWrRF/cs4P7N4i7ujzS4+WAw==" workbookSaltValue="qWVmBCClHtziJN+7QHiDNg==" workbookSpinCount="100000" lockStructure="1"/>
  <bookViews>
    <workbookView xWindow="0" yWindow="0" windowWidth="18250" windowHeight="9490" activeTab="1"/>
  </bookViews>
  <sheets>
    <sheet name="出荷証明書  (入力方法)" sheetId="18" r:id="rId1"/>
    <sheet name="出荷証明書  (依頼書) (プルダウン)" sheetId="12" r:id="rId2"/>
    <sheet name="商品一覧" sheetId="17" r:id="rId3"/>
    <sheet name="プルダウンリスト(品名)" sheetId="4" state="hidden" r:id="rId4"/>
    <sheet name="プルダウン(入目)" sheetId="19" state="hidden" r:id="rId5"/>
    <sheet name="荷姿・単位" sheetId="15" state="hidden" r:id="rId6"/>
  </sheets>
  <definedNames>
    <definedName name="_xlnm._FilterDatabase" localSheetId="2" hidden="1">商品一覧!$A$3:$S$169</definedName>
    <definedName name="CKゲルピタット">'プルダウン(入目)'!$EG$2:$EG$3</definedName>
    <definedName name="CKゲルピタットQ">'プルダウン(入目)'!$EH$2:$EH$3</definedName>
    <definedName name="CKゲルフィットロープ">'プルダウン(入目)'!$EE$2:$EE$3</definedName>
    <definedName name="CK固定バネ">'プルダウン(入目)'!$EF$2:$EF$3</definedName>
    <definedName name="CPRーEPSAF">'プルダウン(入目)'!$EM$2:$EM$3</definedName>
    <definedName name="CPRーEPSAP">'プルダウン(入目)'!$EN$2:$EN$3</definedName>
    <definedName name="CPRーEPSNB">'プルダウン(入目)'!$EO$2:$EO$3</definedName>
    <definedName name="CPRーEPSNBしごき塗り材">'プルダウン(入目)'!$EP$2:$EP$3</definedName>
    <definedName name="CPRーEPSNC">'プルダウン(入目)'!$EL$2:$EL$3</definedName>
    <definedName name="CPRーEPSNLF">'プルダウン(入目)'!$EK$2:$EK$3</definedName>
    <definedName name="CPRーEPTC">'プルダウン(入目)'!$EJ$2:$EJ$3</definedName>
    <definedName name="CPRーEPUC">'プルダウン(入目)'!$EI$2:$EI$3</definedName>
    <definedName name="CPRーVE422B中塗り">'プルダウン(入目)'!$ET$2:$ET$3</definedName>
    <definedName name="CPRーVE509Pパテ">'プルダウン(入目)'!$ER$2:$ER$3</definedName>
    <definedName name="CPRーVEFPー800">'プルダウン(入目)'!$ES$2:$ES$3</definedName>
    <definedName name="CPRーVEH1300">'プルダウン(入目)'!$EU$2:$EU$3</definedName>
    <definedName name="CPRーVEH1300T">'プルダウン(入目)'!$EV$2:$EV$3</definedName>
    <definedName name="CPRーVENK硬化剤">'プルダウン(入目)'!$EW$2:$EW$3</definedName>
    <definedName name="CPRーVENK促進剤">'プルダウン(入目)'!$EX$2:$EX$3</definedName>
    <definedName name="ＣＲロック">'プルダウン(入目)'!$CK$2:$CK$3</definedName>
    <definedName name="ＣＲロックⅢ">'プルダウン(入目)'!$CL$2:$CL$3</definedName>
    <definedName name="ＨＣアルミテープ">'プルダウン(入目)'!$AQ$2:$AQ$3</definedName>
    <definedName name="ＨＣエコトップ">'プルダウン(入目)'!$BI$2:$BI$3</definedName>
    <definedName name="ＨＣエコトップＮー７０">'プルダウン(入目)'!$BH$2:$BH$3</definedName>
    <definedName name="ＨＣエコトップクールＮー７０">'プルダウン(入目)'!$BJ$2:$BJ$3</definedName>
    <definedName name="ＨＣエコトップグレー">'プルダウン(入目)'!$BG$2:$BG$3</definedName>
    <definedName name="ＨＣエコトップシルバー">'プルダウン(入目)'!$BV$2:$BV$3</definedName>
    <definedName name="ＨＣエコトップゼロ">'プルダウン(入目)'!$BL$2:$BL$3</definedName>
    <definedName name="ＨＣエコトップゼロsi">'プルダウン(入目)'!$BN$2:$BN$3</definedName>
    <definedName name="ＨＣエコトップゼロsiグレー">'プルダウン(入目)'!$BM$2:$BM$3</definedName>
    <definedName name="ＨＣエコトップゼロクール22ー65C">'プルダウン(入目)'!$BQ$2:$BQ$3</definedName>
    <definedName name="ＨＣエコトップゼロクール42ー70H">'プルダウン(入目)'!$BP$2:$BP$3</definedName>
    <definedName name="ＨＣエコトップゼロクールＮー５５">'プルダウン(入目)'!$BR$2:$BR$3</definedName>
    <definedName name="ＨＣエコトップゼロクールＮー７０">'プルダウン(入目)'!$BO$2:$BO$3</definedName>
    <definedName name="ＨＣエコトップゼロクールsi22ー65C">'プルダウン(入目)'!$BU$2:$BU$3</definedName>
    <definedName name="ＨＣエコトップゼロクールsi42ー70H">'プルダウン(入目)'!$BT$2:$BT$3</definedName>
    <definedName name="ＨＣエコトップゼロクールsiＮー７０">'プルダウン(入目)'!$BS$2:$BS$3</definedName>
    <definedName name="ＨＣエコトップゼログレー">'プルダウン(入目)'!$BK$2:$BK$3</definedName>
    <definedName name="ＨＣエコプルーフ">'プルダウン(入目)'!$O$2:$O$3</definedName>
    <definedName name="ＨＣエコプルーフＥＴ">'プルダウン(入目)'!$Q$2:$Q$3</definedName>
    <definedName name="ＨＣエコプルーフＥＴＶ">'プルダウン(入目)'!$R$2:$R$3</definedName>
    <definedName name="ＨＣエコプルーフＶ">'プルダウン(入目)'!$P$2:$P$3</definedName>
    <definedName name="ＨＣグリップ">'プルダウン(入目)'!$AW$2:$AW$3</definedName>
    <definedName name="ＨＣシールドプライマー">'プルダウン(入目)'!$H$2:$H$3</definedName>
    <definedName name="HCスプレーAU">'プルダウン(入目)'!$CV$2:$CV$3</definedName>
    <definedName name="HCスプレーFⅡ">'プルダウン(入目)'!$CU$2:$CU$3</definedName>
    <definedName name="HCスプレーPⅡ">'プルダウン(入目)'!$CT$2:$CT$3</definedName>
    <definedName name="HCスプレートナー">'プルダウン(入目)'!$CX$2:$CX$3</definedName>
    <definedName name="HCスプレートナーグレー">'プルダウン(入目)'!$CW$2:$CW$3</definedName>
    <definedName name="ＨＣセルディ">'プルダウン(入目)'!$AT$2:$AT$3</definedName>
    <definedName name="ＨＣセルディ立面用">'プルダウン(入目)'!$AU$2:$AU$3</definedName>
    <definedName name="ＨＣダレ止め剤">'プルダウン(入目)'!$BC$2:$BC$3</definedName>
    <definedName name="ＨＣトップ２０">'プルダウン(入目)'!$BZ$2:$BZ$3</definedName>
    <definedName name="ＨＣトップアクア">'プルダウン(入目)'!$CA$2:$CA$3</definedName>
    <definedName name="ＨＣトップシンナー">'プルダウン(入目)'!$CN$2:$CN$3</definedName>
    <definedName name="ＨＣパーク">'プルダウン(入目)'!$AV$2:$AV$3</definedName>
    <definedName name="ＨＣパークライン">'プルダウン(入目)'!$CB$2:$CB$3</definedName>
    <definedName name="HCパテAU">'プルダウン(入目)'!$CY$2:$CY$3</definedName>
    <definedName name="ＨＣプライマーＥＰＯ">'プルダウン(入目)'!$M$2:$M$3</definedName>
    <definedName name="ＨＣプライマーＬＰ">'プルダウン(入目)'!$I$2:$I$3</definedName>
    <definedName name="ＨＣプライマーＬＰA液">'プルダウン(入目)'!$J$2:$J$3</definedName>
    <definedName name="ＨＣプライマーＬＰB液">'プルダウン(入目)'!$K$2:$K$3</definedName>
    <definedName name="ＨＣプライマーＬＰ粉体">'プルダウン(入目)'!$L$2:$L$3</definedName>
    <definedName name="ＨＣプライマーＮＢ">'プルダウン(入目)'!$G$2:$G$3</definedName>
    <definedName name="ＨＣプライマーＳＹ">'プルダウン(入目)'!$N$2:$N$3</definedName>
    <definedName name="ＨＣボンド">'プルダウン(入目)'!$AD$2:$AD$3</definedName>
    <definedName name="ＭＣＨメチルシクロヘキサン">'プルダウン(入目)'!$CS$2:$CS$3</definedName>
    <definedName name="ＭＦシートマルチ">'プルダウン(入目)'!$AE$2:$AE$3</definedName>
    <definedName name="ＭＦテープＰＭ">'プルダウン(入目)'!$AK$2:$AK$3</definedName>
    <definedName name="ＭＦテクノシートＢ">'プルダウン(入目)'!$AG$2:$AG$3</definedName>
    <definedName name="ＭＦテクノシートＰ">'プルダウン(入目)'!$AF$2:$AF$3</definedName>
    <definedName name="ＭＦボンド">'プルダウン(入目)'!$AC$2:$AC$3</definedName>
    <definedName name="ＮＳソルベント">'プルダウン(入目)'!$CR$2:$CR$3</definedName>
    <definedName name="_xlnm.Print_Area" localSheetId="1">'出荷証明書  (依頼書) (プルダウン)'!$AE$3:$BG$40</definedName>
    <definedName name="_xlnm.Print_Area" localSheetId="0">'出荷証明書  (入力方法)'!#REF!</definedName>
    <definedName name="イージーメジー">'プルダウン(入目)'!$AR$2:$AR$3</definedName>
    <definedName name="インセラゲイト1005">'プルダウン(入目)'!$CI$2:$CI$3</definedName>
    <definedName name="インセラゲイト2010">'プルダウン(入目)'!$CJ$2:$CJ$3</definedName>
    <definedName name="エアピン30㎜">'プルダウン(入目)'!$DT$2:$DT$3</definedName>
    <definedName name="エアピン35㎜">'プルダウン(入目)'!$DU$2:$DU$3</definedName>
    <definedName name="エアピン40㎜">'プルダウン(入目)'!$DV$2:$DV$3</definedName>
    <definedName name="エアピン45㎜">'プルダウン(入目)'!$DW$2:$DW$3</definedName>
    <definedName name="エアピン50㎜">'プルダウン(入目)'!$DX$2:$DX$3</definedName>
    <definedName name="エアピン55㎜">'プルダウン(入目)'!$DY$2:$DY$3</definedName>
    <definedName name="エアピン60㎜">'プルダウン(入目)'!$DZ$2:$DZ$3</definedName>
    <definedName name="オールアンカースティール30㎜Yー630">'プルダウン(入目)'!$EA$2:$EA$3</definedName>
    <definedName name="オールアンカースティール40㎜Yー640">'プルダウン(入目)'!$EB$2:$EB$3</definedName>
    <definedName name="オールアンカースティール50㎜Yー650">'プルダウン(入目)'!$EC$2:$EC$3</definedName>
    <definedName name="オールアンカースティール60㎜Yー660">'プルダウン(入目)'!$ED$2:$ED$3</definedName>
    <definedName name="ガラスクロス">'プルダウン(入目)'!$EQ$2:$EQ$3</definedName>
    <definedName name="ガラスマットG.S">'プルダウン(入目)'!$EZ$2:$EZ$3</definedName>
    <definedName name="ガラスマットG.Sミミナシ">'プルダウン(入目)'!$EY$2:$EY$3</definedName>
    <definedName name="キシロール">'プルダウン(入目)'!$CM$2:$CM$3</definedName>
    <definedName name="サーフェスマットS.M">'プルダウン(入目)'!$FA$2:$FA$3</definedName>
    <definedName name="シート類">'プルダウンリスト(品名)'!$E$2:$E$28</definedName>
    <definedName name="ジョイントテープＳＹ">'プルダウン(入目)'!$AS$2:$AS$3</definedName>
    <definedName name="ストレーナーキャップA型タテ小">'プルダウン(入目)'!$DO$2:$DO$3</definedName>
    <definedName name="ストレーナーキャップA型タテ大">'プルダウン(入目)'!$DN$2:$DN$3</definedName>
    <definedName name="ストレーナーキャップL型ヨコ小">'プルダウン(入目)'!$DQ$2:$DQ$3</definedName>
    <definedName name="ストレーナーキャップL型ヨコ大">'プルダウン(入目)'!$DP$2:$DP$3</definedName>
    <definedName name="スプレー材類">'プルダウンリスト(品名)'!$M$2:$M$28</definedName>
    <definedName name="テープ類">'プルダウンリスト(品名)'!$F$2:$F$28</definedName>
    <definedName name="トップフィラーＦＭⅡ">'プルダウン(入目)'!$CH$2:$CH$3</definedName>
    <definedName name="ドレン類">'プルダウンリスト(品名)'!$N$2:$N$28</definedName>
    <definedName name="プライマー">'プルダウンリスト(品名)'!$A$2:$A$28</definedName>
    <definedName name="ホドガヤの脱気盤">'プルダウン(入目)'!$BE$2:$BE$3</definedName>
    <definedName name="ボンド類">'プルダウンリスト(品名)'!$D$2:$D$28</definedName>
    <definedName name="マルチテープ">'プルダウン(入目)'!$AJ$2:$AJ$3</definedName>
    <definedName name="マルチテープクロス">'プルダウン(入目)'!$AI$2:$AI$3</definedName>
    <definedName name="ミリオカラートップ">'プルダウン(入目)'!$BW$2:$BW$3</definedName>
    <definedName name="ミリオクロスＧ">'プルダウン(入目)'!$AB$2:$AB$3</definedName>
    <definedName name="ミリオクロスＫ">'プルダウン(入目)'!$W$2:$W$3</definedName>
    <definedName name="ミリオクロスＫＮ幅10CM">'プルダウン(入目)'!$X$2:$X$3</definedName>
    <definedName name="ミリオクロスＫＮ幅20CM">'プルダウン(入目)'!$Y$2:$Y$3</definedName>
    <definedName name="ミリオクロスＫ幅10CM">'プルダウン(入目)'!$Z$2:$Z$3</definedName>
    <definedName name="ミリオクロスＫ幅20CM">'プルダウン(入目)'!$AA$2:$AA$3</definedName>
    <definedName name="ミリオステップトップコートＥ">'プルダウン(入目)'!$BX$2:$BX$3</definedName>
    <definedName name="ミリオステップトップコートＥシンナー">'プルダウン(入目)'!$CO$2:$CO$3</definedName>
    <definedName name="ﾐﾘｵﾈｰﾄＣ">'プルダウン(入目)'!$U$2:$U$3</definedName>
    <definedName name="ﾐﾘｵﾈｰﾄＣＢー３０">'プルダウン(入目)'!$A$2:$A$3</definedName>
    <definedName name="ﾐﾘｵﾈｰﾄＣＢー３０ーⅢ">'プルダウン(入目)'!$B$2:$B$3</definedName>
    <definedName name="ﾐﾘｵﾈｰﾄＣＢー４０">'プルダウン(入目)'!$C$2:$C$3</definedName>
    <definedName name="ﾐﾘｵﾈｰﾄＣＢー５０">'プルダウン(入目)'!$D$2:$D$3</definedName>
    <definedName name="ﾐﾘｵﾈｰﾄＣ立面用">'プルダウン(入目)'!$V$2:$V$3</definedName>
    <definedName name="ミリオネートGトップカラーグレー">'プルダウン(入目)'!$CD$2:$CD$3</definedName>
    <definedName name="ミリオネートGトップカラーシルバーグレー">'プルダウン(入目)'!$CE$2:$CE$3</definedName>
    <definedName name="ミリオネートGトップカラー骨材入りグレー">'プルダウン(入目)'!$CF$2:$CF$3</definedName>
    <definedName name="ミリオネートGトップカラー骨材入りシルバーグレー">'プルダウン(入目)'!$CG$2:$CG$3</definedName>
    <definedName name="ミリオネートGトップシルバー2">'プルダウン(入目)'!$CC$2:$CC$3</definedName>
    <definedName name="ﾐﾘｵﾈｰﾄＭＳー６０">'プルダウン(入目)'!$E$2:$E$3</definedName>
    <definedName name="ﾐﾘｵﾈｰﾄＭＳー７０">'プルダウン(入目)'!$F$2:$F$3</definedName>
    <definedName name="ミリオネートクリーンカラー">'プルダウン(入目)'!$BY$2:$BY$3</definedName>
    <definedName name="ミリオネートクリンカラー専用シンナー">'プルダウン(入目)'!$CP$2:$CP$3</definedName>
    <definedName name="下地調整剤類">'プルダウンリスト(品名)'!$K$2:$K$28</definedName>
    <definedName name="希釈材類">'プルダウンリスト(品名)'!$L$2:$L$28</definedName>
    <definedName name="固定ディスク3エアーガン用">'プルダウン(入目)'!$DR$2:$DR$3</definedName>
    <definedName name="固定ディスク4ドリルアンカーピン用">'プルダウン(入目)'!$DS$2:$DS$3</definedName>
    <definedName name="固定具類">'プルダウンリスト(品名)'!$O$2:$O$28</definedName>
    <definedName name="硬化促進剤5">'プルダウン(入目)'!$AX$2:$AX$3</definedName>
    <definedName name="硬化促進剤6">'プルダウン(入目)'!$AY$2:$AY$3</definedName>
    <definedName name="硬化促進剤7">'プルダウン(入目)'!$AZ$2:$AZ$3</definedName>
    <definedName name="硬化促進剤8">'プルダウン(入目)'!$BA$2:$BA$3</definedName>
    <definedName name="黒ゴム粉TPA">'プルダウン(入目)'!$BF$2:$BF$3</definedName>
    <definedName name="骨材">'プルダウンリスト(品名)'!$J$2:$J$28</definedName>
    <definedName name="仕上材">'プルダウンリスト(品名)'!$I$2:$I$28</definedName>
    <definedName name="止水材類">'プルダウンリスト(品名)'!$P$2:$P$28</definedName>
    <definedName name="遮水シートＳＹ">'プルダウン(入目)'!$AH$2:$AH$3</definedName>
    <definedName name="縦型鉛ドレンタテ型100φ">'プルダウン(入目)'!$DF$2:$DF$3</definedName>
    <definedName name="縦型鉛ドレンタテ型40φ">'プルダウン(入目)'!$CZ$2:$CZ$3</definedName>
    <definedName name="縦型鉛ドレンタテ型50φ">'プルダウン(入目)'!$DA$2:$DA$3</definedName>
    <definedName name="縦型鉛ドレンタテ型60φ">'プルダウン(入目)'!$DB$2:$DB$3</definedName>
    <definedName name="縦型鉛ドレンタテ型70φ">'プルダウン(入目)'!$DC$2:$DC$3</definedName>
    <definedName name="縦型鉛ドレンタテ型80φ">'プルダウン(入目)'!$DD$2:$DD$3</definedName>
    <definedName name="縦型鉛ドレンタテ型90φ">'プルダウン(入目)'!$DE$2:$DE$3</definedName>
    <definedName name="縦型鉛ドレンヨコ型100φ">'プルダウン(入目)'!$DM$2:$DM$3</definedName>
    <definedName name="縦型鉛ドレンヨコ型40φ">'プルダウン(入目)'!$DG$2:$DG$3</definedName>
    <definedName name="縦型鉛ドレンヨコ型50φ">'プルダウン(入目)'!$DH$2:$DH$3</definedName>
    <definedName name="縦型鉛ドレンヨコ型60φ">'プルダウン(入目)'!$DI$2:$DI$3</definedName>
    <definedName name="縦型鉛ドレンヨコ型70φ">'プルダウン(入目)'!$DJ$2:$DJ$3</definedName>
    <definedName name="縦型鉛ドレンヨコ型80φ">'プルダウン(入目)'!$DK$2:$DK$3</definedName>
    <definedName name="縦型鉛ドレンヨコ型90φ">'プルダウン(入目)'!$DL$2:$DL$3</definedName>
    <definedName name="床材">'プルダウンリスト(品名)'!$G$2:$G$28</definedName>
    <definedName name="酢酸エチル">'プルダウン(入目)'!$CQ$2:$CQ$3</definedName>
    <definedName name="水切テープクロス">'プルダウン(入目)'!$AL$2:$AL$3</definedName>
    <definedName name="凄極膜">'プルダウン(入目)'!$S$2:$S$3</definedName>
    <definedName name="凄極膜立面用">'プルダウン(入目)'!$T$2:$T$3</definedName>
    <definedName name="絶縁テープＮ幅100">'プルダウン(入目)'!$AO$2:$AO$3</definedName>
    <definedName name="絶縁テープＮ幅150">'プルダウン(入目)'!$AP$2:$AP$3</definedName>
    <definedName name="絶縁テープＮ幅50">'プルダウン(入目)'!$AM$2:$AM$3</definedName>
    <definedName name="絶縁テープＮ幅75">'プルダウン(入目)'!$AN$2:$AN$3</definedName>
    <definedName name="増粘剤キャボジール">'プルダウン(入目)'!$BD$2:$BD$3</definedName>
    <definedName name="脱気筒Ｃ">'プルダウン(入目)'!$BB$2:$BB$3</definedName>
    <definedName name="副資材">'プルダウンリスト(品名)'!$H$2:$H$28</definedName>
    <definedName name="補強布">'プルダウンリスト(品名)'!$C$2:$C$28</definedName>
    <definedName name="防食材類">'プルダウンリスト(品名)'!$Q$2:$Q$28</definedName>
    <definedName name="防水材">'プルダウンリスト(品名)'!$B$2:$B$28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9" i="12" l="1"/>
  <c r="X38" i="12"/>
  <c r="X37" i="12"/>
  <c r="X36" i="12"/>
  <c r="X35" i="12"/>
  <c r="X34" i="12"/>
  <c r="X33" i="12"/>
  <c r="X32" i="12"/>
  <c r="X31" i="12"/>
  <c r="X30" i="12"/>
  <c r="X29" i="12"/>
  <c r="X28" i="12"/>
  <c r="X27" i="12"/>
  <c r="X26" i="12"/>
  <c r="X25" i="12"/>
  <c r="X32" i="18"/>
  <c r="X31" i="18"/>
  <c r="AL15" i="12"/>
  <c r="AF9" i="12" l="1"/>
  <c r="AR9" i="12"/>
  <c r="BF4" i="12" l="1"/>
  <c r="AZ4" i="12"/>
  <c r="BD4" i="12"/>
  <c r="AM21" i="12"/>
  <c r="AR8" i="12" l="1"/>
  <c r="BC39" i="12"/>
  <c r="BC38" i="12"/>
  <c r="BC37" i="12"/>
  <c r="BC36" i="12"/>
  <c r="BC35" i="12"/>
  <c r="BC34" i="12"/>
  <c r="BC33" i="12"/>
  <c r="BC32" i="12"/>
  <c r="BC31" i="12"/>
  <c r="BC30" i="12"/>
  <c r="BC29" i="12"/>
  <c r="BC28" i="12"/>
  <c r="BC27" i="12"/>
  <c r="BC26" i="12"/>
  <c r="BC25" i="12"/>
  <c r="BB39" i="12"/>
  <c r="AX39" i="12"/>
  <c r="BB38" i="12"/>
  <c r="AX38" i="12"/>
  <c r="BB37" i="12"/>
  <c r="AX37" i="12"/>
  <c r="BB36" i="12"/>
  <c r="AX36" i="12"/>
  <c r="BB35" i="12"/>
  <c r="AX35" i="12"/>
  <c r="BB34" i="12"/>
  <c r="AX34" i="12"/>
  <c r="AU39" i="12"/>
  <c r="AU38" i="12"/>
  <c r="AU37" i="12"/>
  <c r="AU36" i="12"/>
  <c r="AU35" i="12"/>
  <c r="AU34" i="12"/>
  <c r="AJ39" i="12"/>
  <c r="AJ38" i="12"/>
  <c r="AJ37" i="12"/>
  <c r="AJ36" i="12"/>
  <c r="AJ35" i="12"/>
  <c r="AJ34" i="12"/>
  <c r="AF39" i="12"/>
  <c r="AF38" i="12"/>
  <c r="AF37" i="12"/>
  <c r="AF36" i="12"/>
  <c r="AF35" i="12"/>
  <c r="AY39" i="12"/>
  <c r="AY38" i="12"/>
  <c r="AY37" i="12"/>
  <c r="AY36" i="12"/>
  <c r="AY35" i="12"/>
  <c r="AY34" i="12"/>
  <c r="AY33" i="12"/>
  <c r="AY32" i="12"/>
  <c r="AY31" i="12"/>
  <c r="AY30" i="12"/>
  <c r="AY29" i="12"/>
  <c r="AY28" i="12"/>
  <c r="AY27" i="12"/>
  <c r="AY26" i="12"/>
  <c r="AY25" i="12"/>
  <c r="AX33" i="12"/>
  <c r="AU33" i="12"/>
  <c r="AJ33" i="12"/>
  <c r="AF33" i="12"/>
  <c r="BB33" i="12"/>
  <c r="BB32" i="12"/>
  <c r="BB31" i="12"/>
  <c r="BB30" i="12"/>
  <c r="AX32" i="12"/>
  <c r="AX31" i="12"/>
  <c r="AX30" i="12"/>
  <c r="AX29" i="12"/>
  <c r="AX28" i="12"/>
  <c r="AX27" i="12"/>
  <c r="AX26" i="12"/>
  <c r="AX25" i="12"/>
  <c r="AU32" i="12"/>
  <c r="AU31" i="12"/>
  <c r="AU30" i="12"/>
  <c r="AU29" i="12"/>
  <c r="AU28" i="12"/>
  <c r="AU27" i="12"/>
  <c r="AU26" i="12"/>
  <c r="AU25" i="12"/>
  <c r="AJ32" i="12"/>
  <c r="AJ31" i="12"/>
  <c r="AJ30" i="12"/>
  <c r="AJ29" i="12"/>
  <c r="AJ28" i="12"/>
  <c r="AJ27" i="12"/>
  <c r="AJ26" i="12"/>
  <c r="AF25" i="12"/>
  <c r="AJ25" i="12"/>
  <c r="AF34" i="12"/>
  <c r="AF32" i="12"/>
  <c r="AF31" i="12"/>
  <c r="AF30" i="12"/>
  <c r="AF29" i="12"/>
  <c r="AF28" i="12"/>
  <c r="AF27" i="12"/>
  <c r="AF26" i="12"/>
  <c r="BB29" i="12"/>
  <c r="BB28" i="12"/>
  <c r="BB27" i="12"/>
  <c r="BB26" i="12"/>
  <c r="BB25" i="12"/>
  <c r="AL16" i="12"/>
  <c r="AL17" i="12"/>
  <c r="AL14" i="12"/>
  <c r="AF8" i="12"/>
</calcChain>
</file>

<file path=xl/sharedStrings.xml><?xml version="1.0" encoding="utf-8"?>
<sst xmlns="http://schemas.openxmlformats.org/spreadsheetml/2006/main" count="1462" uniqueCount="547">
  <si>
    <t>出荷証明書</t>
    <rPh sb="0" eb="2">
      <t>シュッカ</t>
    </rPh>
    <rPh sb="2" eb="5">
      <t>ショウメイショ</t>
    </rPh>
    <phoneticPr fontId="1"/>
  </si>
  <si>
    <t>工事名称</t>
    <rPh sb="0" eb="2">
      <t>コウジ</t>
    </rPh>
    <rPh sb="2" eb="4">
      <t>メイショウ</t>
    </rPh>
    <phoneticPr fontId="1"/>
  </si>
  <si>
    <t>現場住所</t>
    <rPh sb="0" eb="2">
      <t>ゲンバ</t>
    </rPh>
    <rPh sb="2" eb="4">
      <t>ジュウショ</t>
    </rPh>
    <phoneticPr fontId="1"/>
  </si>
  <si>
    <t>元請業者</t>
    <rPh sb="0" eb="2">
      <t>モトウケ</t>
    </rPh>
    <rPh sb="2" eb="4">
      <t>ギョウシャ</t>
    </rPh>
    <phoneticPr fontId="1"/>
  </si>
  <si>
    <t>施工箇所</t>
    <rPh sb="0" eb="2">
      <t>セコウ</t>
    </rPh>
    <rPh sb="2" eb="4">
      <t>カショ</t>
    </rPh>
    <phoneticPr fontId="1"/>
  </si>
  <si>
    <t>施工業者</t>
    <rPh sb="0" eb="2">
      <t>セコウ</t>
    </rPh>
    <rPh sb="2" eb="4">
      <t>ギョウシャ</t>
    </rPh>
    <phoneticPr fontId="1"/>
  </si>
  <si>
    <t>仕様名称</t>
    <rPh sb="0" eb="2">
      <t>シヨウ</t>
    </rPh>
    <rPh sb="2" eb="4">
      <t>メイショウ</t>
    </rPh>
    <phoneticPr fontId="1"/>
  </si>
  <si>
    <t>上記工事にご採用いただきました防水材料は、下記の通り出荷したことを証明いたします。</t>
    <phoneticPr fontId="1"/>
  </si>
  <si>
    <t>材料名</t>
    <rPh sb="0" eb="2">
      <t>ザイリョウ</t>
    </rPh>
    <rPh sb="2" eb="3">
      <t>メイ</t>
    </rPh>
    <phoneticPr fontId="1"/>
  </si>
  <si>
    <t>商品名</t>
    <rPh sb="0" eb="3">
      <t>ショウヒンメイ</t>
    </rPh>
    <phoneticPr fontId="1"/>
  </si>
  <si>
    <t>荷姿</t>
    <phoneticPr fontId="1"/>
  </si>
  <si>
    <t>数量</t>
    <rPh sb="0" eb="2">
      <t>スウリョウ</t>
    </rPh>
    <phoneticPr fontId="1"/>
  </si>
  <si>
    <t>備考</t>
    <rPh sb="0" eb="2">
      <t>ビコウ</t>
    </rPh>
    <phoneticPr fontId="1"/>
  </si>
  <si>
    <t>以上</t>
    <rPh sb="0" eb="2">
      <t>イジョウ</t>
    </rPh>
    <phoneticPr fontId="1"/>
  </si>
  <si>
    <t>宛名</t>
    <rPh sb="0" eb="2">
      <t>アテナ</t>
    </rPh>
    <phoneticPr fontId="3"/>
  </si>
  <si>
    <t>住所</t>
    <rPh sb="0" eb="2">
      <t>ジュウショ</t>
    </rPh>
    <phoneticPr fontId="3"/>
  </si>
  <si>
    <t>電話</t>
    <rPh sb="0" eb="2">
      <t>デンワ</t>
    </rPh>
    <phoneticPr fontId="3"/>
  </si>
  <si>
    <t>部</t>
    <rPh sb="0" eb="1">
      <t>ブ</t>
    </rPh>
    <phoneticPr fontId="3"/>
  </si>
  <si>
    <t>　　　　　　　　　</t>
    <phoneticPr fontId="1"/>
  </si>
  <si>
    <t>但し</t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</si>
  <si>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</si>
  <si>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</si>
  <si>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 xml:space="preserve">保土谷建材株式会社 </t>
    <phoneticPr fontId="1"/>
  </si>
  <si>
    <t>東京都港区東新橋一丁目９番２号</t>
    <phoneticPr fontId="1"/>
  </si>
  <si>
    <t>出荷証明発行申請書</t>
    <rPh sb="0" eb="2">
      <t>シュッカ</t>
    </rPh>
    <rPh sb="2" eb="4">
      <t>ショウメイ</t>
    </rPh>
    <rPh sb="4" eb="6">
      <t>ハッコウ</t>
    </rPh>
    <rPh sb="6" eb="9">
      <t>シンセイショ</t>
    </rPh>
    <phoneticPr fontId="1"/>
  </si>
  <si>
    <t>宛</t>
    <rPh sb="0" eb="1">
      <t>ア</t>
    </rPh>
    <phoneticPr fontId="1"/>
  </si>
  <si>
    <t>社名</t>
    <rPh sb="0" eb="2">
      <t>シャメイ</t>
    </rPh>
    <phoneticPr fontId="3"/>
  </si>
  <si>
    <t>申請者</t>
    <rPh sb="0" eb="3">
      <t>シンセイシャ</t>
    </rPh>
    <phoneticPr fontId="1"/>
  </si>
  <si>
    <t>発行日</t>
    <rPh sb="0" eb="2">
      <t>ハッコウ</t>
    </rPh>
    <rPh sb="2" eb="3">
      <t>ビ</t>
    </rPh>
    <phoneticPr fontId="1"/>
  </si>
  <si>
    <t>出荷日</t>
    <rPh sb="0" eb="3">
      <t>シュッカビ</t>
    </rPh>
    <phoneticPr fontId="1"/>
  </si>
  <si>
    <t>出荷数量</t>
    <rPh sb="0" eb="2">
      <t>シュッカ</t>
    </rPh>
    <rPh sb="2" eb="4">
      <t>スウリョウ</t>
    </rPh>
    <phoneticPr fontId="1"/>
  </si>
  <si>
    <t>保土谷建材株式会社</t>
    <rPh sb="0" eb="3">
      <t>ホドガヤ</t>
    </rPh>
    <rPh sb="3" eb="5">
      <t>ケンザイ</t>
    </rPh>
    <rPh sb="5" eb="9">
      <t>カブシキガイシャ</t>
    </rPh>
    <phoneticPr fontId="1"/>
  </si>
  <si>
    <t>CPR-EP UC</t>
    <phoneticPr fontId="1"/>
  </si>
  <si>
    <t>CPR-EP TC</t>
    <phoneticPr fontId="1"/>
  </si>
  <si>
    <t>CPR-EP SNLF</t>
    <phoneticPr fontId="1"/>
  </si>
  <si>
    <t>CPR-EP SNC</t>
    <phoneticPr fontId="1"/>
  </si>
  <si>
    <t>CPR-EP SAF</t>
    <phoneticPr fontId="1"/>
  </si>
  <si>
    <t>CPR-EP SAP</t>
    <phoneticPr fontId="1"/>
  </si>
  <si>
    <t>CPR-EP SNB</t>
    <phoneticPr fontId="1"/>
  </si>
  <si>
    <t>CPR-VE FP-800</t>
    <phoneticPr fontId="1"/>
  </si>
  <si>
    <t>CPR-VE H1300</t>
    <phoneticPr fontId="1"/>
  </si>
  <si>
    <t>CPR-VE H1300T</t>
    <phoneticPr fontId="1"/>
  </si>
  <si>
    <t>袋</t>
    <rPh sb="0" eb="1">
      <t>フクロ</t>
    </rPh>
    <phoneticPr fontId="1"/>
  </si>
  <si>
    <t>st</t>
    <phoneticPr fontId="1"/>
  </si>
  <si>
    <t>缶</t>
    <rPh sb="0" eb="1">
      <t>カン</t>
    </rPh>
    <phoneticPr fontId="1"/>
  </si>
  <si>
    <t>巻</t>
    <rPh sb="0" eb="1">
      <t>マキ</t>
    </rPh>
    <phoneticPr fontId="1"/>
  </si>
  <si>
    <t>箱</t>
    <rPh sb="0" eb="1">
      <t>ハコ</t>
    </rPh>
    <phoneticPr fontId="1"/>
  </si>
  <si>
    <t>個</t>
    <rPh sb="0" eb="1">
      <t>コ</t>
    </rPh>
    <phoneticPr fontId="1"/>
  </si>
  <si>
    <t>9ℓ／</t>
    <phoneticPr fontId="1"/>
  </si>
  <si>
    <t>ℓ</t>
    <phoneticPr fontId="1"/>
  </si>
  <si>
    <t>10ℓ／</t>
    <phoneticPr fontId="1"/>
  </si>
  <si>
    <t>8ℓ／</t>
    <phoneticPr fontId="1"/>
  </si>
  <si>
    <t>0.20 ㎏／</t>
    <phoneticPr fontId="1"/>
  </si>
  <si>
    <t>0.42 ㎏／</t>
    <phoneticPr fontId="1"/>
  </si>
  <si>
    <t>0.5 ㎏／</t>
    <phoneticPr fontId="1"/>
  </si>
  <si>
    <t>0.70 ㎏／</t>
    <phoneticPr fontId="1"/>
  </si>
  <si>
    <t>100 m／</t>
    <phoneticPr fontId="1"/>
  </si>
  <si>
    <t>100 個／</t>
    <rPh sb="4" eb="5">
      <t>コ</t>
    </rPh>
    <phoneticPr fontId="1"/>
  </si>
  <si>
    <t>10 ㎏／</t>
    <phoneticPr fontId="1"/>
  </si>
  <si>
    <t>12 ㎏／</t>
    <phoneticPr fontId="1"/>
  </si>
  <si>
    <t>14 ㎏／</t>
    <phoneticPr fontId="1"/>
  </si>
  <si>
    <t>15 ㎏／</t>
    <phoneticPr fontId="1"/>
  </si>
  <si>
    <t>15 m／</t>
    <phoneticPr fontId="1"/>
  </si>
  <si>
    <t>16.5 ㎏／</t>
    <phoneticPr fontId="1"/>
  </si>
  <si>
    <t>16 ㎏／</t>
    <phoneticPr fontId="1"/>
  </si>
  <si>
    <t>17 ㎏／</t>
    <phoneticPr fontId="1"/>
  </si>
  <si>
    <t>18 ㎏／</t>
    <phoneticPr fontId="1"/>
  </si>
  <si>
    <t>1 ㎏／</t>
    <phoneticPr fontId="1"/>
  </si>
  <si>
    <t>1 個／</t>
    <rPh sb="2" eb="3">
      <t>コ</t>
    </rPh>
    <phoneticPr fontId="1"/>
  </si>
  <si>
    <t>1 箱／</t>
    <rPh sb="2" eb="3">
      <t>ハコ</t>
    </rPh>
    <phoneticPr fontId="1"/>
  </si>
  <si>
    <t>1 本／</t>
    <rPh sb="2" eb="3">
      <t>ホン</t>
    </rPh>
    <phoneticPr fontId="1"/>
  </si>
  <si>
    <t>1 枚／</t>
    <rPh sb="2" eb="3">
      <t>マイ</t>
    </rPh>
    <phoneticPr fontId="1"/>
  </si>
  <si>
    <t>20 ㎏／</t>
    <phoneticPr fontId="1"/>
  </si>
  <si>
    <t>25 ㎏／</t>
    <phoneticPr fontId="1"/>
  </si>
  <si>
    <t>25 m／</t>
    <phoneticPr fontId="1"/>
  </si>
  <si>
    <t>27.6 ㎏／</t>
    <phoneticPr fontId="1"/>
  </si>
  <si>
    <t>27 ㎏／</t>
    <phoneticPr fontId="1"/>
  </si>
  <si>
    <t>2 個／</t>
    <rPh sb="2" eb="3">
      <t>コ</t>
    </rPh>
    <phoneticPr fontId="1"/>
  </si>
  <si>
    <t>300 g／</t>
    <phoneticPr fontId="1"/>
  </si>
  <si>
    <t>30 ㎏／</t>
    <phoneticPr fontId="1"/>
  </si>
  <si>
    <t>30 m／</t>
    <phoneticPr fontId="1"/>
  </si>
  <si>
    <t>34 ㎏／</t>
    <phoneticPr fontId="1"/>
  </si>
  <si>
    <t>35 ㎏／</t>
    <phoneticPr fontId="1"/>
  </si>
  <si>
    <t>382 ㎏／</t>
    <phoneticPr fontId="1"/>
  </si>
  <si>
    <t>392 ㎏／</t>
    <phoneticPr fontId="1"/>
  </si>
  <si>
    <t>3 ㎏／</t>
    <phoneticPr fontId="1"/>
  </si>
  <si>
    <t>4 ㎏／</t>
    <phoneticPr fontId="1"/>
  </si>
  <si>
    <t>500 個／</t>
    <rPh sb="4" eb="5">
      <t>コ</t>
    </rPh>
    <phoneticPr fontId="1"/>
  </si>
  <si>
    <t>50 m／</t>
    <phoneticPr fontId="1"/>
  </si>
  <si>
    <t>5 ㎏／</t>
    <phoneticPr fontId="1"/>
  </si>
  <si>
    <t>60 ㎡／</t>
    <phoneticPr fontId="1"/>
  </si>
  <si>
    <t>64 m／</t>
    <phoneticPr fontId="1"/>
  </si>
  <si>
    <t>66.7 m／</t>
    <phoneticPr fontId="1"/>
  </si>
  <si>
    <t>8 ㎏／</t>
    <phoneticPr fontId="1"/>
  </si>
  <si>
    <t>6 ㎏／</t>
    <phoneticPr fontId="1"/>
  </si>
  <si>
    <t>荷姿</t>
    <rPh sb="0" eb="2">
      <t>ニスガタ</t>
    </rPh>
    <phoneticPr fontId="1"/>
  </si>
  <si>
    <t>単位</t>
    <rPh sb="0" eb="2">
      <t>タンイ</t>
    </rPh>
    <phoneticPr fontId="1"/>
  </si>
  <si>
    <t>ＨＣエコトップシルバー</t>
    <phoneticPr fontId="1"/>
  </si>
  <si>
    <t>プライマー</t>
    <phoneticPr fontId="1"/>
  </si>
  <si>
    <t>防水材</t>
    <phoneticPr fontId="1"/>
  </si>
  <si>
    <t>補強布</t>
    <phoneticPr fontId="1"/>
  </si>
  <si>
    <t>ボンド類</t>
    <rPh sb="3" eb="4">
      <t>ルイ</t>
    </rPh>
    <phoneticPr fontId="1"/>
  </si>
  <si>
    <t>シート類</t>
    <phoneticPr fontId="1"/>
  </si>
  <si>
    <t>テープ類</t>
    <phoneticPr fontId="1"/>
  </si>
  <si>
    <t>床材</t>
    <phoneticPr fontId="1"/>
  </si>
  <si>
    <t>副資材</t>
    <phoneticPr fontId="1"/>
  </si>
  <si>
    <t>仕上材</t>
    <phoneticPr fontId="1"/>
  </si>
  <si>
    <t>骨材</t>
    <phoneticPr fontId="1"/>
  </si>
  <si>
    <t>下地調整剤類</t>
    <rPh sb="0" eb="2">
      <t>シタジ</t>
    </rPh>
    <rPh sb="2" eb="5">
      <t>チョウセイザイ</t>
    </rPh>
    <rPh sb="5" eb="6">
      <t>ルイ</t>
    </rPh>
    <phoneticPr fontId="1"/>
  </si>
  <si>
    <t>希釈材類</t>
    <rPh sb="0" eb="2">
      <t>キシャク</t>
    </rPh>
    <rPh sb="2" eb="3">
      <t>ザイ</t>
    </rPh>
    <rPh sb="3" eb="4">
      <t>ルイ</t>
    </rPh>
    <phoneticPr fontId="1"/>
  </si>
  <si>
    <t>ドレン類</t>
    <rPh sb="3" eb="4">
      <t>ルイ</t>
    </rPh>
    <phoneticPr fontId="1"/>
  </si>
  <si>
    <t>止水材類</t>
    <rPh sb="0" eb="2">
      <t>シスイ</t>
    </rPh>
    <rPh sb="2" eb="3">
      <t>ザイ</t>
    </rPh>
    <rPh sb="3" eb="4">
      <t>ルイ</t>
    </rPh>
    <phoneticPr fontId="1"/>
  </si>
  <si>
    <t>ﾐﾘｵﾈｰﾄ ＣＢ-３０</t>
    <phoneticPr fontId="1"/>
  </si>
  <si>
    <t>ＨＣエコプルーフ</t>
    <phoneticPr fontId="1"/>
  </si>
  <si>
    <t>ミリオクロスＫ</t>
    <phoneticPr fontId="1"/>
  </si>
  <si>
    <t>ＭＦボンド</t>
    <phoneticPr fontId="1"/>
  </si>
  <si>
    <t>ＭＦシートマルチ</t>
    <phoneticPr fontId="1"/>
  </si>
  <si>
    <t>マルチテープクロス</t>
    <phoneticPr fontId="1"/>
  </si>
  <si>
    <t>ＨＣセルディ</t>
    <phoneticPr fontId="1"/>
  </si>
  <si>
    <t>硬化促進剤5</t>
    <phoneticPr fontId="1"/>
  </si>
  <si>
    <t>ＨＣエコトップ(グレー)</t>
    <phoneticPr fontId="1"/>
  </si>
  <si>
    <t>トップフィラーＦＭⅡ</t>
    <phoneticPr fontId="1"/>
  </si>
  <si>
    <t>ＣＲロック</t>
    <phoneticPr fontId="1"/>
  </si>
  <si>
    <t>キシロール</t>
    <phoneticPr fontId="1"/>
  </si>
  <si>
    <t>HCスプレーPⅡ</t>
    <phoneticPr fontId="1"/>
  </si>
  <si>
    <t>縦型鉛ドレン　タテ型40φ</t>
    <rPh sb="0" eb="2">
      <t>タテガタ</t>
    </rPh>
    <rPh sb="2" eb="3">
      <t>ナマリ</t>
    </rPh>
    <rPh sb="9" eb="10">
      <t>ガタ</t>
    </rPh>
    <phoneticPr fontId="1"/>
  </si>
  <si>
    <t>固定ディスク3(エアーガン用)</t>
    <rPh sb="0" eb="2">
      <t>コテイ</t>
    </rPh>
    <rPh sb="13" eb="14">
      <t>ヨウ</t>
    </rPh>
    <phoneticPr fontId="1"/>
  </si>
  <si>
    <t>CPR-VE 509Pパテ</t>
    <phoneticPr fontId="1"/>
  </si>
  <si>
    <t>CKゲルフィットロープ</t>
    <phoneticPr fontId="1"/>
  </si>
  <si>
    <t>ﾐﾘｵﾈｰﾄ ＣＢ-３０-Ⅲ</t>
    <phoneticPr fontId="1"/>
  </si>
  <si>
    <t>ＨＣエコプルーフＶ</t>
    <phoneticPr fontId="1"/>
  </si>
  <si>
    <t>ミリオクロスＫＮ(幅10CM)　</t>
    <phoneticPr fontId="1"/>
  </si>
  <si>
    <t>ＨＣボンド</t>
    <phoneticPr fontId="1"/>
  </si>
  <si>
    <t>ＭＦテクノシートＰ</t>
    <phoneticPr fontId="1"/>
  </si>
  <si>
    <t>マルチテープ</t>
    <phoneticPr fontId="1"/>
  </si>
  <si>
    <t>ＨＣセルディ立面用</t>
    <phoneticPr fontId="1"/>
  </si>
  <si>
    <t>硬化促進剤6　　　</t>
    <phoneticPr fontId="1"/>
  </si>
  <si>
    <t>ＨＣエコトップ(Ｎ-７０)</t>
    <phoneticPr fontId="1"/>
  </si>
  <si>
    <t>インセラゲイト1005</t>
    <phoneticPr fontId="1"/>
  </si>
  <si>
    <t>ＣＲロックⅢ</t>
    <phoneticPr fontId="1"/>
  </si>
  <si>
    <t>ＨＣトップシンナー</t>
    <phoneticPr fontId="1"/>
  </si>
  <si>
    <t>HCスプレーFⅡ</t>
    <phoneticPr fontId="1"/>
  </si>
  <si>
    <t>縦型鉛ドレン　タテ型50φ</t>
    <rPh sb="0" eb="2">
      <t>タテガタ</t>
    </rPh>
    <rPh sb="2" eb="3">
      <t>ナマリ</t>
    </rPh>
    <rPh sb="9" eb="10">
      <t>ガタ</t>
    </rPh>
    <phoneticPr fontId="1"/>
  </si>
  <si>
    <t>固定ディスク4(ドリルアンカーピン用)</t>
    <rPh sb="0" eb="2">
      <t>コテイ</t>
    </rPh>
    <rPh sb="17" eb="18">
      <t>ヨウ</t>
    </rPh>
    <phoneticPr fontId="1"/>
  </si>
  <si>
    <t>CK固定バネ</t>
    <phoneticPr fontId="1"/>
  </si>
  <si>
    <t>ﾐﾘｵﾈｰﾄ ＣＢ-４０</t>
    <phoneticPr fontId="1"/>
  </si>
  <si>
    <t>ミリオクロスＫＮ(幅20CM)　</t>
    <phoneticPr fontId="1"/>
  </si>
  <si>
    <t>ＭＦテクノシートＢ</t>
    <phoneticPr fontId="1"/>
  </si>
  <si>
    <t>ＭＦテープＰＭ</t>
    <phoneticPr fontId="1"/>
  </si>
  <si>
    <t>ＨＣパーク</t>
    <phoneticPr fontId="1"/>
  </si>
  <si>
    <t>硬化促進剤7</t>
    <phoneticPr fontId="1"/>
  </si>
  <si>
    <t>ＨＣエコトップ</t>
    <phoneticPr fontId="1"/>
  </si>
  <si>
    <t>インセラゲイト2010</t>
    <phoneticPr fontId="1"/>
  </si>
  <si>
    <t>ミリオステップトップコートＥシンナー</t>
    <phoneticPr fontId="1"/>
  </si>
  <si>
    <t>HCスプレーAU</t>
    <phoneticPr fontId="1"/>
  </si>
  <si>
    <t>縦型鉛ドレン　タテ型60φ</t>
    <rPh sb="0" eb="2">
      <t>タテガタ</t>
    </rPh>
    <rPh sb="2" eb="3">
      <t>ナマリ</t>
    </rPh>
    <rPh sb="9" eb="10">
      <t>ガタ</t>
    </rPh>
    <phoneticPr fontId="1"/>
  </si>
  <si>
    <t>エアピン　30㎜</t>
    <phoneticPr fontId="1"/>
  </si>
  <si>
    <t>CPR-VE 422B中塗り</t>
    <phoneticPr fontId="1"/>
  </si>
  <si>
    <t>CKゲルピタット</t>
    <phoneticPr fontId="1"/>
  </si>
  <si>
    <t>ﾐﾘｵﾈｰﾄ ＣＢ-５０</t>
    <phoneticPr fontId="1"/>
  </si>
  <si>
    <t>ミリオクロスＫ(幅10CM)　</t>
    <phoneticPr fontId="1"/>
  </si>
  <si>
    <t>遮水シートＳＹ</t>
    <rPh sb="0" eb="1">
      <t>サエギ</t>
    </rPh>
    <rPh sb="1" eb="2">
      <t>ミズ</t>
    </rPh>
    <phoneticPr fontId="1"/>
  </si>
  <si>
    <t>水切テープクロス</t>
    <phoneticPr fontId="1"/>
  </si>
  <si>
    <t>ＨＣグリップ</t>
    <phoneticPr fontId="1"/>
  </si>
  <si>
    <t>硬化促進剤8</t>
    <phoneticPr fontId="1"/>
  </si>
  <si>
    <t>ＨＣエコトップクール(Ｎ-７０)</t>
    <phoneticPr fontId="1"/>
  </si>
  <si>
    <t>ミリオネートクリンカラー専用シンナー</t>
    <rPh sb="12" eb="14">
      <t>センヨウ</t>
    </rPh>
    <phoneticPr fontId="1"/>
  </si>
  <si>
    <t>HCスプレートナーグレー</t>
    <phoneticPr fontId="1"/>
  </si>
  <si>
    <t>縦型鉛ドレン　タテ型70φ</t>
    <rPh sb="0" eb="2">
      <t>タテガタ</t>
    </rPh>
    <rPh sb="2" eb="3">
      <t>ナマリ</t>
    </rPh>
    <rPh sb="9" eb="10">
      <t>ガタ</t>
    </rPh>
    <phoneticPr fontId="1"/>
  </si>
  <si>
    <t>エアピン　35㎜</t>
    <phoneticPr fontId="1"/>
  </si>
  <si>
    <t>CKゲルピタットQ</t>
    <phoneticPr fontId="1"/>
  </si>
  <si>
    <t>ﾐﾘｵﾈｰﾄ ＭＳ-６０</t>
    <phoneticPr fontId="1"/>
  </si>
  <si>
    <t>ＨＣエコプルーフＥＴ</t>
    <phoneticPr fontId="1"/>
  </si>
  <si>
    <t>ミリオクロスＫ(幅20CM)　</t>
    <phoneticPr fontId="1"/>
  </si>
  <si>
    <t xml:space="preserve">絶縁テープＮ(幅50)        </t>
    <phoneticPr fontId="1"/>
  </si>
  <si>
    <t>脱気筒Ｃ</t>
    <phoneticPr fontId="1"/>
  </si>
  <si>
    <t>ＨＣエコトップゼロ(グレー)</t>
    <phoneticPr fontId="1"/>
  </si>
  <si>
    <t>酢酸エチル</t>
    <rPh sb="0" eb="2">
      <t>サクサン</t>
    </rPh>
    <phoneticPr fontId="1"/>
  </si>
  <si>
    <t>HCスプレートナー</t>
    <phoneticPr fontId="1"/>
  </si>
  <si>
    <t>縦型鉛ドレン　タテ型80φ</t>
    <rPh sb="0" eb="2">
      <t>タテガタ</t>
    </rPh>
    <rPh sb="2" eb="3">
      <t>ナマリ</t>
    </rPh>
    <rPh sb="9" eb="10">
      <t>ガタ</t>
    </rPh>
    <phoneticPr fontId="1"/>
  </si>
  <si>
    <t>エアピン　40㎜</t>
    <phoneticPr fontId="1"/>
  </si>
  <si>
    <t>ﾐﾘｵﾈｰﾄ ＭＳ-７０</t>
    <phoneticPr fontId="1"/>
  </si>
  <si>
    <t>ＨＣエコプルーフＥＴＶ</t>
    <phoneticPr fontId="1"/>
  </si>
  <si>
    <t>ミリオクロスＧ</t>
    <phoneticPr fontId="1"/>
  </si>
  <si>
    <t xml:space="preserve">絶縁テープＮ(幅75)        </t>
    <phoneticPr fontId="1"/>
  </si>
  <si>
    <t>ＨＣダレ止め剤</t>
    <phoneticPr fontId="1"/>
  </si>
  <si>
    <t>ＨＣエコトップゼロ</t>
    <phoneticPr fontId="1"/>
  </si>
  <si>
    <t>ＮＳソルベント</t>
    <phoneticPr fontId="1"/>
  </si>
  <si>
    <t>HCパテAU</t>
    <phoneticPr fontId="1"/>
  </si>
  <si>
    <t>縦型鉛ドレン　タテ型90φ</t>
    <rPh sb="0" eb="2">
      <t>タテガタ</t>
    </rPh>
    <rPh sb="2" eb="3">
      <t>ナマリ</t>
    </rPh>
    <rPh sb="9" eb="10">
      <t>ガタ</t>
    </rPh>
    <phoneticPr fontId="1"/>
  </si>
  <si>
    <t>エアピン　45㎜</t>
    <phoneticPr fontId="1"/>
  </si>
  <si>
    <t>CPR-VE NK 硬化剤</t>
    <phoneticPr fontId="1"/>
  </si>
  <si>
    <t>ＨＣプライマーＮＢ</t>
    <phoneticPr fontId="1"/>
  </si>
  <si>
    <t>凄極膜</t>
    <phoneticPr fontId="1"/>
  </si>
  <si>
    <t xml:space="preserve">絶縁テープＮ(幅100)        </t>
    <phoneticPr fontId="1"/>
  </si>
  <si>
    <t>増粘剤(キャボジール）</t>
    <phoneticPr fontId="1"/>
  </si>
  <si>
    <t>ＨＣエコトップゼロsi(グレー)</t>
    <phoneticPr fontId="1"/>
  </si>
  <si>
    <t>ＭＣＨ(メチルシクロヘキサン)</t>
    <phoneticPr fontId="1"/>
  </si>
  <si>
    <t>縦型鉛ドレン　タテ型100φ</t>
    <rPh sb="0" eb="2">
      <t>タテガタ</t>
    </rPh>
    <rPh sb="2" eb="3">
      <t>ナマリ</t>
    </rPh>
    <rPh sb="9" eb="10">
      <t>ガタ</t>
    </rPh>
    <phoneticPr fontId="1"/>
  </si>
  <si>
    <t>エアピン　50㎜</t>
    <phoneticPr fontId="1"/>
  </si>
  <si>
    <t>CPR-VE NK 促進剤</t>
    <phoneticPr fontId="1"/>
  </si>
  <si>
    <t>ＨＣシールドプライマー</t>
    <phoneticPr fontId="1"/>
  </si>
  <si>
    <t>凄極膜　立面用</t>
    <phoneticPr fontId="1"/>
  </si>
  <si>
    <t xml:space="preserve">絶縁テープＮ(幅150)        </t>
    <phoneticPr fontId="1"/>
  </si>
  <si>
    <t>ＨＣエコトップゼロsi</t>
    <phoneticPr fontId="1"/>
  </si>
  <si>
    <t>縦型鉛ドレン　ヨコ型40φ</t>
    <rPh sb="0" eb="2">
      <t>タテガタ</t>
    </rPh>
    <rPh sb="2" eb="3">
      <t>ナマリ</t>
    </rPh>
    <rPh sb="9" eb="10">
      <t>ガタ</t>
    </rPh>
    <phoneticPr fontId="1"/>
  </si>
  <si>
    <t>エアピン　55㎜</t>
    <phoneticPr fontId="1"/>
  </si>
  <si>
    <t>CPR-EP SNB　しごき塗り材</t>
    <phoneticPr fontId="1"/>
  </si>
  <si>
    <t>ガラスマット(G.S)ミミナシ</t>
    <phoneticPr fontId="1"/>
  </si>
  <si>
    <t>ＨＣプライマーＬＰ</t>
    <phoneticPr fontId="1"/>
  </si>
  <si>
    <t>ﾐﾘｵﾈｰﾄ Ｃ</t>
    <phoneticPr fontId="1"/>
  </si>
  <si>
    <t>ＨＣアルミテープ</t>
    <phoneticPr fontId="1"/>
  </si>
  <si>
    <t>ホドガヤの脱気盤</t>
    <rPh sb="5" eb="7">
      <t>ダッキ</t>
    </rPh>
    <rPh sb="7" eb="8">
      <t>バン</t>
    </rPh>
    <phoneticPr fontId="1"/>
  </si>
  <si>
    <t>ＨＣエコトップゼロクール(Ｎ-７０)</t>
    <phoneticPr fontId="1"/>
  </si>
  <si>
    <t>縦型鉛ドレン　ヨコ型50φ</t>
    <rPh sb="0" eb="2">
      <t>タテガタ</t>
    </rPh>
    <rPh sb="2" eb="3">
      <t>ナマリ</t>
    </rPh>
    <rPh sb="9" eb="10">
      <t>ガタ</t>
    </rPh>
    <phoneticPr fontId="1"/>
  </si>
  <si>
    <t>エアピン　60㎜</t>
    <phoneticPr fontId="1"/>
  </si>
  <si>
    <t>ガラスクロス</t>
    <phoneticPr fontId="1"/>
  </si>
  <si>
    <t>ガラスマット(G.S)</t>
    <phoneticPr fontId="1"/>
  </si>
  <si>
    <t>ＨＣプライマーＥＰＯ</t>
    <phoneticPr fontId="1"/>
  </si>
  <si>
    <t>ﾐﾘｵﾈｰﾄ Ｃ立面用</t>
    <phoneticPr fontId="1"/>
  </si>
  <si>
    <t>イージーメジー</t>
    <phoneticPr fontId="1"/>
  </si>
  <si>
    <t>黒ゴム粉TPA</t>
    <rPh sb="0" eb="1">
      <t>クロ</t>
    </rPh>
    <rPh sb="3" eb="4">
      <t>コナ</t>
    </rPh>
    <phoneticPr fontId="1"/>
  </si>
  <si>
    <t>ＨＣエコトップゼロクール(42-70H)</t>
    <phoneticPr fontId="1"/>
  </si>
  <si>
    <t>縦型鉛ドレン　ヨコ型60φ</t>
    <rPh sb="0" eb="2">
      <t>タテガタ</t>
    </rPh>
    <rPh sb="2" eb="3">
      <t>ナマリ</t>
    </rPh>
    <rPh sb="9" eb="10">
      <t>ガタ</t>
    </rPh>
    <phoneticPr fontId="1"/>
  </si>
  <si>
    <t>サーフェスマット(S.M)</t>
    <phoneticPr fontId="1"/>
  </si>
  <si>
    <t>ジョイントテープＳＹ</t>
    <phoneticPr fontId="1"/>
  </si>
  <si>
    <t>ＨＣエコトップゼロクール(22-65C)</t>
    <phoneticPr fontId="1"/>
  </si>
  <si>
    <t>縦型鉛ドレン　ヨコ型70φ</t>
    <rPh sb="0" eb="2">
      <t>タテガタ</t>
    </rPh>
    <rPh sb="2" eb="3">
      <t>ナマリ</t>
    </rPh>
    <rPh sb="9" eb="10">
      <t>ガタ</t>
    </rPh>
    <phoneticPr fontId="1"/>
  </si>
  <si>
    <t>ＨＣプライマーＳＹ</t>
    <phoneticPr fontId="1"/>
  </si>
  <si>
    <t>ＨＣエコトップゼロクールsi(Ｎ-７０)</t>
    <phoneticPr fontId="1"/>
  </si>
  <si>
    <t>縦型鉛ドレン　ヨコ型80φ</t>
    <rPh sb="0" eb="2">
      <t>タテガタ</t>
    </rPh>
    <rPh sb="2" eb="3">
      <t>ナマリ</t>
    </rPh>
    <rPh sb="9" eb="10">
      <t>ガタ</t>
    </rPh>
    <phoneticPr fontId="1"/>
  </si>
  <si>
    <t>ＨＣエコトップゼロクールsi(42-70H)</t>
    <phoneticPr fontId="1"/>
  </si>
  <si>
    <t>縦型鉛ドレン　ヨコ型90φ</t>
    <rPh sb="0" eb="2">
      <t>タテガタ</t>
    </rPh>
    <rPh sb="2" eb="3">
      <t>ナマリ</t>
    </rPh>
    <rPh sb="9" eb="10">
      <t>ガタ</t>
    </rPh>
    <phoneticPr fontId="1"/>
  </si>
  <si>
    <t>ＨＣエコトップゼロクールsi(22-65C)</t>
    <phoneticPr fontId="1"/>
  </si>
  <si>
    <t>縦型鉛ドレン　ヨコ型100φ</t>
    <rPh sb="0" eb="2">
      <t>タテガタ</t>
    </rPh>
    <rPh sb="2" eb="3">
      <t>ナマリ</t>
    </rPh>
    <rPh sb="9" eb="10">
      <t>ガタ</t>
    </rPh>
    <phoneticPr fontId="1"/>
  </si>
  <si>
    <t>ストレーナーキャップA型(タテ大)</t>
    <rPh sb="11" eb="12">
      <t>ガタ</t>
    </rPh>
    <rPh sb="15" eb="16">
      <t>ダイ</t>
    </rPh>
    <phoneticPr fontId="1"/>
  </si>
  <si>
    <t>ミリオカラートップ</t>
    <phoneticPr fontId="1"/>
  </si>
  <si>
    <t>ストレーナーキャップA型(タテ小)</t>
    <rPh sb="11" eb="12">
      <t>ガタ</t>
    </rPh>
    <rPh sb="15" eb="16">
      <t>ショウ</t>
    </rPh>
    <phoneticPr fontId="1"/>
  </si>
  <si>
    <t>ミリオステップトップコートＥ</t>
    <phoneticPr fontId="1"/>
  </si>
  <si>
    <t>ストレーナーキャップL型(ヨコ大)</t>
    <rPh sb="11" eb="12">
      <t>ガタ</t>
    </rPh>
    <rPh sb="15" eb="16">
      <t>ダイ</t>
    </rPh>
    <phoneticPr fontId="1"/>
  </si>
  <si>
    <t>ミリオネートクリーンカラー</t>
    <phoneticPr fontId="1"/>
  </si>
  <si>
    <t>ストレーナーキャップL型(ヨコ小)</t>
    <rPh sb="11" eb="12">
      <t>ガタ</t>
    </rPh>
    <rPh sb="15" eb="16">
      <t>ショウ</t>
    </rPh>
    <phoneticPr fontId="1"/>
  </si>
  <si>
    <t>ＨＣトップ２０</t>
    <phoneticPr fontId="1"/>
  </si>
  <si>
    <t>ＨＣトップアクア</t>
    <phoneticPr fontId="1"/>
  </si>
  <si>
    <t>ミリオネートGトップシルバー2</t>
    <phoneticPr fontId="1"/>
  </si>
  <si>
    <t>ミリオネートGトップカラーグレー</t>
    <phoneticPr fontId="1"/>
  </si>
  <si>
    <t>ミリオネートGトップカラーシルバーグレー</t>
    <phoneticPr fontId="1"/>
  </si>
  <si>
    <t>ミリオネートGトップカラー(骨材入り)グレー</t>
    <rPh sb="14" eb="16">
      <t>コツザイ</t>
    </rPh>
    <rPh sb="16" eb="17">
      <t>イ</t>
    </rPh>
    <phoneticPr fontId="1"/>
  </si>
  <si>
    <t>ミリオネートGトップカラー(骨材入り)シルバーグレー</t>
    <phoneticPr fontId="1"/>
  </si>
  <si>
    <t>固定具類</t>
    <rPh sb="0" eb="2">
      <t>コテイ</t>
    </rPh>
    <rPh sb="2" eb="3">
      <t>グ</t>
    </rPh>
    <rPh sb="3" eb="4">
      <t>ルイ</t>
    </rPh>
    <phoneticPr fontId="1"/>
  </si>
  <si>
    <t>防食材類</t>
    <rPh sb="0" eb="2">
      <t>ボウショク</t>
    </rPh>
    <rPh sb="2" eb="3">
      <t>ザイ</t>
    </rPh>
    <rPh sb="3" eb="4">
      <t>ルイ</t>
    </rPh>
    <phoneticPr fontId="1"/>
  </si>
  <si>
    <t>「お客様入力シート」</t>
    <phoneticPr fontId="1"/>
  </si>
  <si>
    <t>スプレー材類</t>
    <rPh sb="4" eb="5">
      <t>ザイ</t>
    </rPh>
    <rPh sb="5" eb="6">
      <t>ルイ</t>
    </rPh>
    <phoneticPr fontId="1"/>
  </si>
  <si>
    <t>材料名</t>
    <rPh sb="0" eb="3">
      <t>ザイリョウメイ</t>
    </rPh>
    <phoneticPr fontId="1"/>
  </si>
  <si>
    <t>ＨＣパークライン</t>
    <phoneticPr fontId="1"/>
  </si>
  <si>
    <t>16 ℓ／</t>
    <phoneticPr fontId="1"/>
  </si>
  <si>
    <t>新規</t>
    <rPh sb="0" eb="2">
      <t>シンキ</t>
    </rPh>
    <phoneticPr fontId="1"/>
  </si>
  <si>
    <t>再発行</t>
    <rPh sb="0" eb="3">
      <t>サイハッコウ</t>
    </rPh>
    <phoneticPr fontId="1"/>
  </si>
  <si>
    <t>備考</t>
    <rPh sb="0" eb="2">
      <t>ビコウ</t>
    </rPh>
    <phoneticPr fontId="3"/>
  </si>
  <si>
    <t>出荷分</t>
    <rPh sb="0" eb="2">
      <t>シュッカ</t>
    </rPh>
    <rPh sb="2" eb="3">
      <t>ブン</t>
    </rPh>
    <phoneticPr fontId="1"/>
  </si>
  <si>
    <t>（ブランク可）</t>
    <rPh sb="5" eb="6">
      <t>カ</t>
    </rPh>
    <phoneticPr fontId="1"/>
  </si>
  <si>
    <t>書類送付先</t>
    <rPh sb="0" eb="2">
      <t>ショルイ</t>
    </rPh>
    <rPh sb="2" eb="5">
      <t>ソウフサキ</t>
    </rPh>
    <phoneticPr fontId="1"/>
  </si>
  <si>
    <t>必ず記載をしてください。</t>
    <rPh sb="0" eb="1">
      <t>カナラ</t>
    </rPh>
    <rPh sb="2" eb="4">
      <t>キサイ</t>
    </rPh>
    <phoneticPr fontId="1"/>
  </si>
  <si>
    <t>提出期限</t>
    <rPh sb="0" eb="2">
      <t>テイシュツ</t>
    </rPh>
    <rPh sb="2" eb="4">
      <t>キゲン</t>
    </rPh>
    <phoneticPr fontId="1"/>
  </si>
  <si>
    <t>発行部数</t>
    <rPh sb="0" eb="2">
      <t>ハッコウ</t>
    </rPh>
    <rPh sb="2" eb="4">
      <t>ブスウ</t>
    </rPh>
    <phoneticPr fontId="1"/>
  </si>
  <si>
    <t>〒</t>
    <phoneticPr fontId="1"/>
  </si>
  <si>
    <t>(〇/〇分再発行)</t>
    <rPh sb="4" eb="5">
      <t>ブン</t>
    </rPh>
    <rPh sb="5" eb="8">
      <t>サイハッコウ</t>
    </rPh>
    <phoneticPr fontId="1"/>
  </si>
  <si>
    <t>当日発送は、基本お断りをしております。余裕を持って、ご依頼をお願いいたします。</t>
    <rPh sb="0" eb="2">
      <t>トウジツ</t>
    </rPh>
    <rPh sb="2" eb="4">
      <t>ハッソウ</t>
    </rPh>
    <rPh sb="6" eb="8">
      <t>キホン</t>
    </rPh>
    <rPh sb="9" eb="10">
      <t>コトワ</t>
    </rPh>
    <rPh sb="19" eb="21">
      <t>ヨユウ</t>
    </rPh>
    <rPh sb="22" eb="23">
      <t>モ</t>
    </rPh>
    <rPh sb="27" eb="29">
      <t>イライ</t>
    </rPh>
    <rPh sb="31" eb="32">
      <t>ネガ</t>
    </rPh>
    <phoneticPr fontId="1"/>
  </si>
  <si>
    <t>月</t>
    <rPh sb="0" eb="1">
      <t>ツキ</t>
    </rPh>
    <phoneticPr fontId="1"/>
  </si>
  <si>
    <t>17 kg／</t>
    <phoneticPr fontId="1"/>
  </si>
  <si>
    <t>缶</t>
    <phoneticPr fontId="1"/>
  </si>
  <si>
    <t>16 kg／</t>
    <phoneticPr fontId="1"/>
  </si>
  <si>
    <t>0.5 kg／</t>
    <phoneticPr fontId="1"/>
  </si>
  <si>
    <t>st</t>
    <phoneticPr fontId="1"/>
  </si>
  <si>
    <t>8 kg／</t>
    <phoneticPr fontId="1"/>
  </si>
  <si>
    <t>6 kg／</t>
    <phoneticPr fontId="1"/>
  </si>
  <si>
    <t>18 kg／</t>
    <phoneticPr fontId="1"/>
  </si>
  <si>
    <t>30 kg／</t>
    <phoneticPr fontId="1"/>
  </si>
  <si>
    <t>巻</t>
    <phoneticPr fontId="1"/>
  </si>
  <si>
    <t>15 kg／</t>
    <phoneticPr fontId="1"/>
  </si>
  <si>
    <t>10 kg／</t>
    <phoneticPr fontId="1"/>
  </si>
  <si>
    <t>20 m／</t>
    <phoneticPr fontId="1"/>
  </si>
  <si>
    <t>27 kg／</t>
    <phoneticPr fontId="1"/>
  </si>
  <si>
    <t>0.2 kg／</t>
    <phoneticPr fontId="1"/>
  </si>
  <si>
    <t>1 kg／</t>
    <phoneticPr fontId="1"/>
  </si>
  <si>
    <t>5 kg／</t>
    <phoneticPr fontId="1"/>
  </si>
  <si>
    <t>枚</t>
    <rPh sb="0" eb="1">
      <t>マイ</t>
    </rPh>
    <phoneticPr fontId="1"/>
  </si>
  <si>
    <t>14 kg／</t>
    <phoneticPr fontId="1"/>
  </si>
  <si>
    <t>12 kg／</t>
    <phoneticPr fontId="1"/>
  </si>
  <si>
    <t>20 kg／</t>
    <phoneticPr fontId="1"/>
  </si>
  <si>
    <t>16.5 kg／</t>
    <phoneticPr fontId="1"/>
  </si>
  <si>
    <t>0.42 kg／</t>
    <phoneticPr fontId="1"/>
  </si>
  <si>
    <t>25 kg／</t>
    <phoneticPr fontId="1"/>
  </si>
  <si>
    <t>27.6 kg／</t>
    <phoneticPr fontId="1"/>
  </si>
  <si>
    <t>35 kg／</t>
    <phoneticPr fontId="1"/>
  </si>
  <si>
    <t>34 kg／</t>
    <phoneticPr fontId="1"/>
  </si>
  <si>
    <t>382 kg／</t>
    <phoneticPr fontId="1"/>
  </si>
  <si>
    <t>392 kg／</t>
    <phoneticPr fontId="1"/>
  </si>
  <si>
    <t>0.7 kg／</t>
    <phoneticPr fontId="1"/>
  </si>
  <si>
    <t>300 個／</t>
    <rPh sb="4" eb="5">
      <t>コ</t>
    </rPh>
    <phoneticPr fontId="1"/>
  </si>
  <si>
    <t>1200 個／</t>
    <rPh sb="5" eb="6">
      <t>コ</t>
    </rPh>
    <phoneticPr fontId="1"/>
  </si>
  <si>
    <t>16kg／</t>
    <phoneticPr fontId="1"/>
  </si>
  <si>
    <t>18kg／</t>
    <phoneticPr fontId="1"/>
  </si>
  <si>
    <t>15kg／</t>
    <phoneticPr fontId="1"/>
  </si>
  <si>
    <t>1kg／</t>
    <phoneticPr fontId="1"/>
  </si>
  <si>
    <t>10kg／</t>
    <phoneticPr fontId="1"/>
  </si>
  <si>
    <t>商品一覧</t>
    <rPh sb="0" eb="2">
      <t>ショウヒン</t>
    </rPh>
    <rPh sb="2" eb="4">
      <t>イチラン</t>
    </rPh>
    <phoneticPr fontId="1"/>
  </si>
  <si>
    <t>［見本］</t>
    <rPh sb="1" eb="3">
      <t>ミホン</t>
    </rPh>
    <phoneticPr fontId="1"/>
  </si>
  <si>
    <t>繁忙期は、午前中までにいただきましても、翌日発送できかねる場合もございます。</t>
  </si>
  <si>
    <t>宛先記入時、代表者名・社名両方の記載の場合、上段に社名・下段に個人名を入力下さい</t>
    <phoneticPr fontId="1"/>
  </si>
  <si>
    <t>社名・個人名どちらかのみ記載の場合下段に入力下さい。</t>
    <rPh sb="17" eb="18">
      <t>シタ</t>
    </rPh>
    <phoneticPr fontId="1"/>
  </si>
  <si>
    <t>締切時間：(12:00)迄、翌日発送対応。</t>
    <rPh sb="0" eb="2">
      <t>シメキリ</t>
    </rPh>
    <rPh sb="2" eb="4">
      <t>ジカン</t>
    </rPh>
    <rPh sb="12" eb="13">
      <t>マデ</t>
    </rPh>
    <rPh sb="14" eb="16">
      <t>ヨクジツ</t>
    </rPh>
    <rPh sb="16" eb="18">
      <t>ハッソウ</t>
    </rPh>
    <rPh sb="18" eb="20">
      <t>タイオウ</t>
    </rPh>
    <phoneticPr fontId="1"/>
  </si>
  <si>
    <t>証明書宛先*¹</t>
    <rPh sb="0" eb="3">
      <t>ショウメイショ</t>
    </rPh>
    <rPh sb="3" eb="5">
      <t>アテサキ</t>
    </rPh>
    <phoneticPr fontId="1"/>
  </si>
  <si>
    <t>*¹</t>
    <phoneticPr fontId="1"/>
  </si>
  <si>
    <t>(ブランク可)</t>
    <phoneticPr fontId="1"/>
  </si>
  <si>
    <t>ex.①2022年2月22日、②2022年2月22日～2022年3月22日　③2022年2月22日・2022年3月22日　</t>
    <rPh sb="8" eb="9">
      <t>ネン</t>
    </rPh>
    <rPh sb="10" eb="11">
      <t>ガツ</t>
    </rPh>
    <rPh sb="13" eb="14">
      <t>ニチ</t>
    </rPh>
    <rPh sb="20" eb="21">
      <t>ネン</t>
    </rPh>
    <rPh sb="22" eb="23">
      <t>ガツ</t>
    </rPh>
    <rPh sb="25" eb="26">
      <t>ニチ</t>
    </rPh>
    <rPh sb="31" eb="32">
      <t>ネン</t>
    </rPh>
    <rPh sb="33" eb="34">
      <t>ガツ</t>
    </rPh>
    <rPh sb="36" eb="37">
      <t>ニチ</t>
    </rPh>
    <rPh sb="43" eb="44">
      <t>ネン</t>
    </rPh>
    <rPh sb="45" eb="46">
      <t>ガツ</t>
    </rPh>
    <rPh sb="48" eb="49">
      <t>ニチ</t>
    </rPh>
    <rPh sb="54" eb="55">
      <t>ネン</t>
    </rPh>
    <rPh sb="56" eb="57">
      <t>ガツ</t>
    </rPh>
    <rPh sb="59" eb="60">
      <t>ニチ</t>
    </rPh>
    <phoneticPr fontId="1"/>
  </si>
  <si>
    <t>～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</si>
  <si>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</si>
  <si>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</si>
  <si>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</si>
  <si>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</si>
  <si>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</si>
  <si>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</si>
  <si>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</si>
  <si>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</si>
  <si>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</si>
  <si>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</si>
  <si>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</si>
  <si>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</si>
  <si>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</si>
  <si>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</si>
  <si>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</si>
  <si>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</si>
  <si>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</si>
  <si>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⑱</t>
    <phoneticPr fontId="1"/>
  </si>
  <si>
    <t>⑲</t>
    <phoneticPr fontId="1"/>
  </si>
  <si>
    <t>⑳</t>
    <phoneticPr fontId="1"/>
  </si>
  <si>
    <t>㉑</t>
    <phoneticPr fontId="1"/>
  </si>
  <si>
    <t>㉒</t>
    <phoneticPr fontId="1"/>
  </si>
  <si>
    <t>㉓</t>
    <phoneticPr fontId="1"/>
  </si>
  <si>
    <t>㉔</t>
    <phoneticPr fontId="1"/>
  </si>
  <si>
    <t>㉕</t>
    <phoneticPr fontId="1"/>
  </si>
  <si>
    <t>㉖</t>
    <phoneticPr fontId="1"/>
  </si>
  <si>
    <t>㉗</t>
    <phoneticPr fontId="1"/>
  </si>
  <si>
    <t>12時までのご依頼で翌日発送になります。</t>
    <rPh sb="2" eb="3">
      <t>ジ</t>
    </rPh>
    <rPh sb="7" eb="9">
      <t>イライ</t>
    </rPh>
    <rPh sb="10" eb="12">
      <t>ヨクジツ</t>
    </rPh>
    <rPh sb="12" eb="14">
      <t>ハッソウ</t>
    </rPh>
    <phoneticPr fontId="1"/>
  </si>
  <si>
    <t>⑯～⑲は別シート名：商品一覧よりコピーできます。</t>
    <rPh sb="4" eb="5">
      <t>ベツ</t>
    </rPh>
    <rPh sb="8" eb="9">
      <t>メイ</t>
    </rPh>
    <rPh sb="10" eb="12">
      <t>ショウヒン</t>
    </rPh>
    <rPh sb="12" eb="14">
      <t>イチラン</t>
    </rPh>
    <phoneticPr fontId="1"/>
  </si>
  <si>
    <t>㉒</t>
    <phoneticPr fontId="1"/>
  </si>
  <si>
    <t>㉘</t>
    <phoneticPr fontId="1"/>
  </si>
  <si>
    <t>(プルダウンから選択できます)</t>
    <rPh sb="8" eb="10">
      <t>センタク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</si>
  <si>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</si>
  <si>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</si>
  <si>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</si>
  <si>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</si>
  <si>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</si>
  <si>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</si>
  <si>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</si>
  <si>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</si>
  <si>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</si>
  <si>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</si>
  <si>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</si>
  <si>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</si>
  <si>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⑮</t>
    <phoneticPr fontId="1"/>
  </si>
  <si>
    <t>申請者の会社名を入力。</t>
    <rPh sb="0" eb="3">
      <t>シンセイシャ</t>
    </rPh>
    <rPh sb="4" eb="6">
      <t>カイシャ</t>
    </rPh>
    <rPh sb="6" eb="7">
      <t>メイ</t>
    </rPh>
    <phoneticPr fontId="1"/>
  </si>
  <si>
    <t>出荷証明の宛名を入力。　</t>
    <rPh sb="0" eb="2">
      <t>シュッカ</t>
    </rPh>
    <rPh sb="2" eb="4">
      <t>ショウメイ</t>
    </rPh>
    <rPh sb="5" eb="7">
      <t>アテナ</t>
    </rPh>
    <phoneticPr fontId="1"/>
  </si>
  <si>
    <t>出荷証明の宛名を入力。(③で入力できない場合等)</t>
    <rPh sb="0" eb="2">
      <t>シュッカ</t>
    </rPh>
    <rPh sb="2" eb="4">
      <t>ショウメイ</t>
    </rPh>
    <rPh sb="5" eb="7">
      <t>アテナ</t>
    </rPh>
    <rPh sb="14" eb="16">
      <t>ニュウリョク</t>
    </rPh>
    <rPh sb="20" eb="22">
      <t>バアイ</t>
    </rPh>
    <rPh sb="22" eb="23">
      <t>トウ</t>
    </rPh>
    <phoneticPr fontId="1"/>
  </si>
  <si>
    <t>郵便番号を入力。</t>
    <rPh sb="0" eb="4">
      <t>ユウビンバンゴウ</t>
    </rPh>
    <phoneticPr fontId="1"/>
  </si>
  <si>
    <t>出荷数量を入力。</t>
    <rPh sb="0" eb="2">
      <t>シュッカ</t>
    </rPh>
    <rPh sb="2" eb="4">
      <t>スウリョウ</t>
    </rPh>
    <phoneticPr fontId="1"/>
  </si>
  <si>
    <t>付随事項・補足事項など入力。</t>
    <rPh sb="0" eb="2">
      <t>フズイ</t>
    </rPh>
    <rPh sb="2" eb="4">
      <t>ジコウ</t>
    </rPh>
    <rPh sb="5" eb="7">
      <t>ホソク</t>
    </rPh>
    <rPh sb="7" eb="9">
      <t>ジコウ</t>
    </rPh>
    <phoneticPr fontId="1"/>
  </si>
  <si>
    <t>送付先　郵便番号を入力。</t>
    <rPh sb="0" eb="3">
      <t>ソウフサキ</t>
    </rPh>
    <rPh sb="4" eb="8">
      <t>ユウビンバンゴウ</t>
    </rPh>
    <phoneticPr fontId="1"/>
  </si>
  <si>
    <t>送付先　住所を入力。</t>
    <rPh sb="0" eb="3">
      <t>ソウフサキ</t>
    </rPh>
    <rPh sb="4" eb="6">
      <t>ジュウショ</t>
    </rPh>
    <phoneticPr fontId="1"/>
  </si>
  <si>
    <t>送付先　電話番号を入力。</t>
    <rPh sb="0" eb="3">
      <t>ソウフサキ</t>
    </rPh>
    <rPh sb="4" eb="6">
      <t>デンワ</t>
    </rPh>
    <rPh sb="6" eb="8">
      <t>バンゴウ</t>
    </rPh>
    <phoneticPr fontId="1"/>
  </si>
  <si>
    <t>発行部数を入力。</t>
    <rPh sb="0" eb="2">
      <t>ハッコウ</t>
    </rPh>
    <rPh sb="2" eb="4">
      <t>ブスウ</t>
    </rPh>
    <phoneticPr fontId="1"/>
  </si>
  <si>
    <t>提出期限を入力。　</t>
    <rPh sb="0" eb="2">
      <t>テイシュツ</t>
    </rPh>
    <rPh sb="2" eb="4">
      <t>キゲン</t>
    </rPh>
    <phoneticPr fontId="1"/>
  </si>
  <si>
    <t>申請者の住所を入力。</t>
    <rPh sb="0" eb="3">
      <t>シンセイシャ</t>
    </rPh>
    <rPh sb="4" eb="6">
      <t>ジュウショ</t>
    </rPh>
    <phoneticPr fontId="1"/>
  </si>
  <si>
    <t>敬称を選択。</t>
    <rPh sb="0" eb="2">
      <t>ケイショウ</t>
    </rPh>
    <rPh sb="3" eb="5">
      <t>センタク</t>
    </rPh>
    <phoneticPr fontId="1"/>
  </si>
  <si>
    <t>敬称を選択。(④をご記入の場合)</t>
    <rPh sb="0" eb="2">
      <t>ケイショウ</t>
    </rPh>
    <rPh sb="3" eb="5">
      <t>センタク</t>
    </rPh>
    <rPh sb="10" eb="12">
      <t>キニュウ</t>
    </rPh>
    <rPh sb="13" eb="15">
      <t>バアイ</t>
    </rPh>
    <phoneticPr fontId="1"/>
  </si>
  <si>
    <t>入力項目</t>
    <rPh sb="0" eb="2">
      <t>ニュウリョク</t>
    </rPh>
    <rPh sb="2" eb="4">
      <t>コウモク</t>
    </rPh>
    <phoneticPr fontId="1"/>
  </si>
  <si>
    <t>現場住所を入力。</t>
    <rPh sb="0" eb="2">
      <t>ゲンバ</t>
    </rPh>
    <rPh sb="2" eb="4">
      <t>ジュウショ</t>
    </rPh>
    <phoneticPr fontId="1"/>
  </si>
  <si>
    <t>元請会社を入力。</t>
    <rPh sb="0" eb="1">
      <t>モト</t>
    </rPh>
    <rPh sb="1" eb="2">
      <t>ウ</t>
    </rPh>
    <rPh sb="2" eb="4">
      <t>ガイシャ</t>
    </rPh>
    <phoneticPr fontId="1"/>
  </si>
  <si>
    <t>施工会社を入力。</t>
    <rPh sb="0" eb="2">
      <t>セコウ</t>
    </rPh>
    <rPh sb="2" eb="4">
      <t>ガイシャ</t>
    </rPh>
    <phoneticPr fontId="1"/>
  </si>
  <si>
    <t>出荷証明書　発行の年を入力。</t>
    <rPh sb="0" eb="2">
      <t>シュッカ</t>
    </rPh>
    <rPh sb="2" eb="5">
      <t>ショウメイショ</t>
    </rPh>
    <rPh sb="6" eb="8">
      <t>ハッコウ</t>
    </rPh>
    <rPh sb="9" eb="10">
      <t>トシ</t>
    </rPh>
    <phoneticPr fontId="1"/>
  </si>
  <si>
    <t>出荷証明書　発行の月を入力。</t>
    <rPh sb="0" eb="2">
      <t>シュッカ</t>
    </rPh>
    <rPh sb="2" eb="5">
      <t>ショウメイショ</t>
    </rPh>
    <rPh sb="6" eb="8">
      <t>ハッコウ</t>
    </rPh>
    <rPh sb="9" eb="10">
      <t>ツキ</t>
    </rPh>
    <phoneticPr fontId="1"/>
  </si>
  <si>
    <t>出荷証明書　発行の日を入力。</t>
    <rPh sb="0" eb="2">
      <t>シュッカ</t>
    </rPh>
    <rPh sb="2" eb="5">
      <t>ショウメイショ</t>
    </rPh>
    <rPh sb="6" eb="8">
      <t>ハッコウ</t>
    </rPh>
    <rPh sb="9" eb="10">
      <t>ニチ</t>
    </rPh>
    <phoneticPr fontId="1"/>
  </si>
  <si>
    <t>出荷証明書　出荷日を入力。</t>
    <rPh sb="0" eb="5">
      <t>シュッカショウメイショ</t>
    </rPh>
    <rPh sb="6" eb="9">
      <t>シュッカビ</t>
    </rPh>
    <phoneticPr fontId="1"/>
  </si>
  <si>
    <t>送付先　宛名を入力。</t>
    <rPh sb="0" eb="2">
      <t>ソウフ</t>
    </rPh>
    <rPh sb="2" eb="3">
      <t>サキ</t>
    </rPh>
    <rPh sb="4" eb="6">
      <t>アテナ</t>
    </rPh>
    <phoneticPr fontId="1"/>
  </si>
  <si>
    <t>工事名を入力。</t>
    <rPh sb="0" eb="2">
      <t>コウジ</t>
    </rPh>
    <rPh sb="2" eb="3">
      <t>メイ</t>
    </rPh>
    <phoneticPr fontId="1"/>
  </si>
  <si>
    <t>材料名を入力or選択。</t>
    <rPh sb="0" eb="3">
      <t>ザイリョウメイ</t>
    </rPh>
    <rPh sb="4" eb="6">
      <t>ニュウリョク</t>
    </rPh>
    <phoneticPr fontId="1"/>
  </si>
  <si>
    <t>商品名を入力or選択。</t>
    <rPh sb="0" eb="3">
      <t>ショウヒンメイ</t>
    </rPh>
    <phoneticPr fontId="1"/>
  </si>
  <si>
    <t>荷姿を入力or選択。</t>
    <rPh sb="0" eb="2">
      <t>ニスガタ</t>
    </rPh>
    <phoneticPr fontId="1"/>
  </si>
  <si>
    <t>単位を入力or選択。</t>
    <rPh sb="0" eb="2">
      <t>タンイ</t>
    </rPh>
    <phoneticPr fontId="1"/>
  </si>
  <si>
    <t>ﾐﾘｵﾈｰﾄＣＢー３０</t>
  </si>
  <si>
    <t>縦型鉛ドレンタテ型40φ</t>
    <rPh sb="0" eb="2">
      <t>タテガタ</t>
    </rPh>
    <rPh sb="2" eb="3">
      <t>ナマリ</t>
    </rPh>
    <rPh sb="8" eb="9">
      <t>ガタ</t>
    </rPh>
    <phoneticPr fontId="1"/>
  </si>
  <si>
    <t>CPRーEPUC</t>
  </si>
  <si>
    <t>ﾐﾘｵﾈｰﾄＣＢー３０ーⅢ</t>
  </si>
  <si>
    <t>硬化促進剤6</t>
  </si>
  <si>
    <t>縦型鉛ドレンタテ型50φ</t>
    <rPh sb="0" eb="2">
      <t>タテガタ</t>
    </rPh>
    <rPh sb="2" eb="3">
      <t>ナマリ</t>
    </rPh>
    <rPh sb="8" eb="9">
      <t>ガタ</t>
    </rPh>
    <phoneticPr fontId="1"/>
  </si>
  <si>
    <t>CPRーEPTC</t>
  </si>
  <si>
    <t>ﾐﾘｵﾈｰﾄＣＢー４０</t>
  </si>
  <si>
    <t>縦型鉛ドレンタテ型60φ</t>
    <rPh sb="0" eb="2">
      <t>タテガタ</t>
    </rPh>
    <rPh sb="2" eb="3">
      <t>ナマリ</t>
    </rPh>
    <rPh sb="8" eb="9">
      <t>ガタ</t>
    </rPh>
    <phoneticPr fontId="1"/>
  </si>
  <si>
    <t>エアピン30㎜</t>
  </si>
  <si>
    <t>CPRーEPSNLF</t>
  </si>
  <si>
    <t>ﾐﾘｵﾈｰﾄＣＢー５０</t>
  </si>
  <si>
    <t>縦型鉛ドレンタテ型70φ</t>
    <rPh sb="0" eb="2">
      <t>タテガタ</t>
    </rPh>
    <rPh sb="2" eb="3">
      <t>ナマリ</t>
    </rPh>
    <rPh sb="8" eb="9">
      <t>ガタ</t>
    </rPh>
    <phoneticPr fontId="1"/>
  </si>
  <si>
    <t>エアピン35㎜</t>
  </si>
  <si>
    <t>CPRーEPSNC</t>
  </si>
  <si>
    <t>ﾐﾘｵﾈｰﾄＭＳー６０</t>
  </si>
  <si>
    <t>縦型鉛ドレンタテ型80φ</t>
    <rPh sb="0" eb="2">
      <t>タテガタ</t>
    </rPh>
    <rPh sb="2" eb="3">
      <t>ナマリ</t>
    </rPh>
    <rPh sb="8" eb="9">
      <t>ガタ</t>
    </rPh>
    <phoneticPr fontId="1"/>
  </si>
  <si>
    <t>エアピン40㎜</t>
  </si>
  <si>
    <t>CPRーEPSAF</t>
  </si>
  <si>
    <t>ﾐﾘｵﾈｰﾄＭＳー７０</t>
  </si>
  <si>
    <t>縦型鉛ドレンタテ型90φ</t>
    <rPh sb="0" eb="2">
      <t>タテガタ</t>
    </rPh>
    <rPh sb="2" eb="3">
      <t>ナマリ</t>
    </rPh>
    <rPh sb="8" eb="9">
      <t>ガタ</t>
    </rPh>
    <phoneticPr fontId="1"/>
  </si>
  <si>
    <t>エアピン45㎜</t>
  </si>
  <si>
    <t>CPRーEPSAP</t>
  </si>
  <si>
    <t>縦型鉛ドレンタテ型100φ</t>
    <rPh sb="0" eb="2">
      <t>タテガタ</t>
    </rPh>
    <rPh sb="2" eb="3">
      <t>ナマリ</t>
    </rPh>
    <rPh sb="8" eb="9">
      <t>ガタ</t>
    </rPh>
    <phoneticPr fontId="1"/>
  </si>
  <si>
    <t>エアピン50㎜</t>
  </si>
  <si>
    <t>CPRーEPSNB</t>
  </si>
  <si>
    <t>凄極膜立面用</t>
  </si>
  <si>
    <t>縦型鉛ドレンヨコ型40φ</t>
    <rPh sb="0" eb="2">
      <t>タテガタ</t>
    </rPh>
    <rPh sb="2" eb="3">
      <t>ナマリ</t>
    </rPh>
    <rPh sb="8" eb="9">
      <t>ガタ</t>
    </rPh>
    <phoneticPr fontId="1"/>
  </si>
  <si>
    <t>エアピン55㎜</t>
  </si>
  <si>
    <t>CPRーEPSNBしごき塗り材</t>
  </si>
  <si>
    <t>ﾐﾘｵﾈｰﾄＣ</t>
  </si>
  <si>
    <t>縦型鉛ドレンヨコ型50φ</t>
    <rPh sb="0" eb="2">
      <t>タテガタ</t>
    </rPh>
    <rPh sb="2" eb="3">
      <t>ナマリ</t>
    </rPh>
    <rPh sb="8" eb="9">
      <t>ガタ</t>
    </rPh>
    <phoneticPr fontId="1"/>
  </si>
  <si>
    <t>エアピン60㎜</t>
  </si>
  <si>
    <t>ﾐﾘｵﾈｰﾄＣ立面用</t>
  </si>
  <si>
    <t>縦型鉛ドレンヨコ型60φ</t>
    <rPh sb="0" eb="2">
      <t>タテガタ</t>
    </rPh>
    <rPh sb="2" eb="3">
      <t>ナマリ</t>
    </rPh>
    <rPh sb="8" eb="9">
      <t>ガタ</t>
    </rPh>
    <phoneticPr fontId="1"/>
  </si>
  <si>
    <t>CPRーVE509Pパテ</t>
  </si>
  <si>
    <t>縦型鉛ドレンヨコ型70φ</t>
    <rPh sb="0" eb="2">
      <t>タテガタ</t>
    </rPh>
    <rPh sb="2" eb="3">
      <t>ナマリ</t>
    </rPh>
    <rPh sb="8" eb="9">
      <t>ガタ</t>
    </rPh>
    <phoneticPr fontId="1"/>
  </si>
  <si>
    <t>CPRーVEFPー800</t>
  </si>
  <si>
    <t>縦型鉛ドレンヨコ型80φ</t>
    <rPh sb="0" eb="2">
      <t>タテガタ</t>
    </rPh>
    <rPh sb="2" eb="3">
      <t>ナマリ</t>
    </rPh>
    <rPh sb="8" eb="9">
      <t>ガタ</t>
    </rPh>
    <phoneticPr fontId="1"/>
  </si>
  <si>
    <t>CPRーVE422B中塗り</t>
  </si>
  <si>
    <t>縦型鉛ドレンヨコ型90φ</t>
    <rPh sb="0" eb="2">
      <t>タテガタ</t>
    </rPh>
    <rPh sb="2" eb="3">
      <t>ナマリ</t>
    </rPh>
    <rPh sb="8" eb="9">
      <t>ガタ</t>
    </rPh>
    <phoneticPr fontId="1"/>
  </si>
  <si>
    <t>CPRーVEH1300</t>
  </si>
  <si>
    <t>縦型鉛ドレンヨコ型100φ</t>
    <rPh sb="0" eb="2">
      <t>タテガタ</t>
    </rPh>
    <rPh sb="2" eb="3">
      <t>ナマリ</t>
    </rPh>
    <rPh sb="8" eb="9">
      <t>ガタ</t>
    </rPh>
    <phoneticPr fontId="1"/>
  </si>
  <si>
    <t>CPRーVEH1300T</t>
  </si>
  <si>
    <t>CPRーVENK硬化剤</t>
  </si>
  <si>
    <t>CPRーVENK促進剤</t>
  </si>
  <si>
    <t>CPRーVENK促進剤</t>
    <rPh sb="8" eb="11">
      <t>ソクシンザイ</t>
    </rPh>
    <phoneticPr fontId="1"/>
  </si>
  <si>
    <t>17kg／</t>
  </si>
  <si>
    <t>16kg／</t>
  </si>
  <si>
    <t>0.5kg／</t>
  </si>
  <si>
    <t>8kg／</t>
  </si>
  <si>
    <t>6kg／</t>
  </si>
  <si>
    <t>18kg／</t>
  </si>
  <si>
    <t>30kg／</t>
  </si>
  <si>
    <t>50m／</t>
  </si>
  <si>
    <t>100m／</t>
  </si>
  <si>
    <t>15kg／</t>
  </si>
  <si>
    <t>10kg／</t>
  </si>
  <si>
    <t>15m／</t>
  </si>
  <si>
    <t>60㎡／</t>
  </si>
  <si>
    <t>25m／</t>
  </si>
  <si>
    <t>20m／</t>
  </si>
  <si>
    <t>27kg／</t>
  </si>
  <si>
    <t>0.2kg／</t>
  </si>
  <si>
    <t>1kg／</t>
  </si>
  <si>
    <t>2個／</t>
    <rPh sb="1" eb="2">
      <t>コ</t>
    </rPh>
    <phoneticPr fontId="1"/>
  </si>
  <si>
    <t>5kg／</t>
  </si>
  <si>
    <t>1枚／</t>
    <rPh sb="1" eb="2">
      <t>マイ</t>
    </rPh>
    <phoneticPr fontId="1"/>
  </si>
  <si>
    <t>14kg／</t>
  </si>
  <si>
    <t>12kg／</t>
  </si>
  <si>
    <t>20kg／</t>
  </si>
  <si>
    <t>16.5kg／</t>
  </si>
  <si>
    <t>0.42kg／</t>
  </si>
  <si>
    <t>25kg／</t>
  </si>
  <si>
    <t>27.6kg／</t>
  </si>
  <si>
    <t>16ℓ／</t>
  </si>
  <si>
    <t>35kg／</t>
  </si>
  <si>
    <t>34kg／</t>
  </si>
  <si>
    <t>0.7kg／</t>
  </si>
  <si>
    <t>1個／</t>
    <rPh sb="1" eb="2">
      <t>コ</t>
    </rPh>
    <phoneticPr fontId="1"/>
  </si>
  <si>
    <t>500個／</t>
    <rPh sb="3" eb="4">
      <t>コ</t>
    </rPh>
    <phoneticPr fontId="1"/>
  </si>
  <si>
    <t>30m／</t>
  </si>
  <si>
    <t>100個／</t>
    <rPh sb="3" eb="4">
      <t>コ</t>
    </rPh>
    <phoneticPr fontId="1"/>
  </si>
  <si>
    <t>300個／</t>
    <rPh sb="3" eb="4">
      <t>コ</t>
    </rPh>
    <phoneticPr fontId="1"/>
  </si>
  <si>
    <t>64m／</t>
  </si>
  <si>
    <t>66.7m／</t>
  </si>
  <si>
    <t>382kg／</t>
  </si>
  <si>
    <t>392kg／</t>
  </si>
  <si>
    <t>1200個／</t>
    <rPh sb="4" eb="5">
      <t>コ</t>
    </rPh>
    <phoneticPr fontId="1"/>
  </si>
  <si>
    <t>ＨＣエコトップグレー</t>
  </si>
  <si>
    <t>固定ディスク3エアーガン用</t>
    <rPh sb="0" eb="2">
      <t>コテイ</t>
    </rPh>
    <rPh sb="12" eb="13">
      <t>ヨウ</t>
    </rPh>
    <phoneticPr fontId="1"/>
  </si>
  <si>
    <t>ミリオクロスＫＮ幅10CM</t>
  </si>
  <si>
    <t>ＨＣエコトップＮー７０</t>
  </si>
  <si>
    <t>固定ディスク4ドリルアンカーピン用</t>
    <rPh sb="0" eb="2">
      <t>コテイ</t>
    </rPh>
    <rPh sb="16" eb="17">
      <t>ヨウ</t>
    </rPh>
    <phoneticPr fontId="1"/>
  </si>
  <si>
    <t>ミリオクロスＫＮ幅20CM</t>
  </si>
  <si>
    <t>ミリオクロスＫ幅10CM</t>
  </si>
  <si>
    <t>ＨＣエコトップクールＮー７０</t>
  </si>
  <si>
    <t>ミリオクロスＫ幅20CM</t>
  </si>
  <si>
    <t>絶縁テープＮ幅50</t>
  </si>
  <si>
    <t>ＨＣエコトップゼログレー</t>
  </si>
  <si>
    <t>絶縁テープＮ幅75</t>
  </si>
  <si>
    <t>絶縁テープＮ幅100</t>
  </si>
  <si>
    <t>増粘剤キャボジール</t>
  </si>
  <si>
    <t>ＨＣエコトップゼロsiグレー</t>
  </si>
  <si>
    <t>ＭＣＨメチルシクロヘキサン</t>
  </si>
  <si>
    <t>絶縁テープＮ幅150</t>
  </si>
  <si>
    <t>ＨＣエコトップゼロクールＮー７０</t>
  </si>
  <si>
    <t>ＨＣエコトップゼロクール42ー70H</t>
  </si>
  <si>
    <t>ＨＣエコトップゼロクール22ー65C</t>
  </si>
  <si>
    <t>ＨＣエコトップゼロクールsiＮー７０</t>
  </si>
  <si>
    <t>ＨＣエコトップゼロクールsi42ー70H</t>
  </si>
  <si>
    <t>ＨＣエコトップゼロクールsi22ー65C</t>
  </si>
  <si>
    <t>ストレーナーキャップA型タテ大</t>
    <rPh sb="11" eb="12">
      <t>ガタ</t>
    </rPh>
    <rPh sb="14" eb="15">
      <t>ダイ</t>
    </rPh>
    <phoneticPr fontId="1"/>
  </si>
  <si>
    <t>ストレーナーキャップA型タテ小</t>
    <rPh sb="11" eb="12">
      <t>ガタ</t>
    </rPh>
    <rPh sb="14" eb="15">
      <t>ショウ</t>
    </rPh>
    <phoneticPr fontId="1"/>
  </si>
  <si>
    <t>ストレーナーキャップL型ヨコ大</t>
    <rPh sb="11" eb="12">
      <t>ガタ</t>
    </rPh>
    <rPh sb="14" eb="15">
      <t>ダイ</t>
    </rPh>
    <phoneticPr fontId="1"/>
  </si>
  <si>
    <t>ガラスマットG.Sミミナシ</t>
  </si>
  <si>
    <t>ストレーナーキャップL型ヨコ小</t>
    <rPh sb="11" eb="12">
      <t>ガタ</t>
    </rPh>
    <rPh sb="14" eb="15">
      <t>ショウ</t>
    </rPh>
    <phoneticPr fontId="1"/>
  </si>
  <si>
    <t>ガラスマットG.S</t>
  </si>
  <si>
    <t>サーフェスマットS.M</t>
  </si>
  <si>
    <t>ミリオネートGトップカラー骨材入りグレー</t>
    <rPh sb="13" eb="15">
      <t>コツザイ</t>
    </rPh>
    <rPh sb="15" eb="16">
      <t>イ</t>
    </rPh>
    <phoneticPr fontId="1"/>
  </si>
  <si>
    <t>ミリオネートGトップカラー骨材入りシルバーグレー</t>
  </si>
  <si>
    <t>申請書依頼先</t>
    <rPh sb="0" eb="2">
      <t>シンセイ</t>
    </rPh>
    <rPh sb="2" eb="3">
      <t>ショ</t>
    </rPh>
    <rPh sb="3" eb="5">
      <t>イライ</t>
    </rPh>
    <rPh sb="5" eb="6">
      <t>サキ</t>
    </rPh>
    <phoneticPr fontId="1"/>
  </si>
  <si>
    <t>(メール受付のみ)　info.hcp@hodogaya.co.jp　　　までお願いいたします。</t>
    <rPh sb="39" eb="40">
      <t>ネガ</t>
    </rPh>
    <phoneticPr fontId="1"/>
  </si>
  <si>
    <t>※捺印の不要な書類（試験成績表、品質保証書、製品成分表、SDS等）につきましては、</t>
    <phoneticPr fontId="1"/>
  </si>
  <si>
    <t>メール対応（PDF）のみになります。</t>
    <phoneticPr fontId="1"/>
  </si>
  <si>
    <t>捺印の不要な書類（試験成績表、品質保証書、製品成分表、SDS等）につきましては、</t>
    <phoneticPr fontId="1"/>
  </si>
  <si>
    <t>※</t>
    <phoneticPr fontId="1"/>
  </si>
  <si>
    <t>ＨＣエコトップゼロクール(Ｎ-５５)</t>
    <phoneticPr fontId="1"/>
  </si>
  <si>
    <t>ＨＣプライマーＬＰ　A液</t>
    <rPh sb="11" eb="12">
      <t>エキ</t>
    </rPh>
    <phoneticPr fontId="1"/>
  </si>
  <si>
    <t>ＨＣプライマーＬＰ　B液</t>
    <rPh sb="11" eb="12">
      <t>エキ</t>
    </rPh>
    <phoneticPr fontId="1"/>
  </si>
  <si>
    <t>ＨＣプライマーＬＰ　粉体</t>
    <rPh sb="10" eb="12">
      <t>フンタイ</t>
    </rPh>
    <phoneticPr fontId="1"/>
  </si>
  <si>
    <t>4 kg／</t>
    <phoneticPr fontId="1"/>
  </si>
  <si>
    <t>袋</t>
    <rPh sb="0" eb="1">
      <t>フクロ</t>
    </rPh>
    <phoneticPr fontId="1"/>
  </si>
  <si>
    <t>オールアンカースティール　30㎜(Y-630)</t>
    <phoneticPr fontId="1"/>
  </si>
  <si>
    <t>オールアンカースティール　40㎜(Y-640)</t>
    <phoneticPr fontId="1"/>
  </si>
  <si>
    <t>オールアンカースティール　50㎜(Y-650)</t>
    <phoneticPr fontId="1"/>
  </si>
  <si>
    <t>オールアンカースティール　60㎜(Y-660)</t>
    <phoneticPr fontId="1"/>
  </si>
  <si>
    <t>ＨＣエコトップゼロクールＮー５５</t>
  </si>
  <si>
    <t>ＨＣエコトップゼロクールＮー５５</t>
    <phoneticPr fontId="1"/>
  </si>
  <si>
    <t>ＨＣプライマーＬＰA液</t>
    <phoneticPr fontId="1"/>
  </si>
  <si>
    <t>ＨＣプライマーＬＰB液</t>
    <phoneticPr fontId="1"/>
  </si>
  <si>
    <t>ＨＣプライマーＬＰ粉体</t>
    <phoneticPr fontId="1"/>
  </si>
  <si>
    <t>オールアンカースティール30㎜Yー630</t>
  </si>
  <si>
    <t>オールアンカースティール30㎜Yー630</t>
    <phoneticPr fontId="1"/>
  </si>
  <si>
    <t>オールアンカースティール40㎜Yー640</t>
  </si>
  <si>
    <t>オールアンカースティール40㎜Yー640</t>
    <phoneticPr fontId="1"/>
  </si>
  <si>
    <t>オールアンカースティール50㎜Yー650</t>
  </si>
  <si>
    <t>オールアンカースティール50㎜Yー650</t>
    <phoneticPr fontId="1"/>
  </si>
  <si>
    <t>オールアンカースティール60㎜Yー660</t>
  </si>
  <si>
    <t>オールアンカースティール60㎜Yー660</t>
    <phoneticPr fontId="1"/>
  </si>
  <si>
    <t>ＨＣプライマーＬＰA液</t>
    <rPh sb="10" eb="11">
      <t>エキ</t>
    </rPh>
    <phoneticPr fontId="1"/>
  </si>
  <si>
    <t>ＨＣプライマーＬＰB液</t>
    <rPh sb="10" eb="11">
      <t>エキ</t>
    </rPh>
    <phoneticPr fontId="1"/>
  </si>
  <si>
    <t>ＨＣプライマーＬＰ粉体</t>
    <rPh sb="9" eb="11">
      <t>フンタイ</t>
    </rPh>
    <phoneticPr fontId="1"/>
  </si>
  <si>
    <t>4kg／</t>
  </si>
  <si>
    <t>ﾐﾘｵﾈｰﾄＣＢー３０</t>
    <phoneticPr fontId="1"/>
  </si>
  <si>
    <t>　</t>
    <phoneticPr fontId="1"/>
  </si>
  <si>
    <t>(販売代理店経由でのメール受付のみ) info.hcp@hodogaya.co.jp までお願いいたします。</t>
    <rPh sb="1" eb="3">
      <t>ハンバイ</t>
    </rPh>
    <rPh sb="3" eb="6">
      <t>ダイリテン</t>
    </rPh>
    <rPh sb="6" eb="8">
      <t>ケイユ</t>
    </rPh>
    <rPh sb="46" eb="47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</si>
</sst>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$-F800]dddd\,\ mmmm\ dd\,\ yyyy"/>
  </numFmts>
  <fonts count="27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Yu Gothic UI"/>
      <family val="3"/>
      <charset val="128"/>
    </font>
    <font>
      <b/>
      <sz val="10"/>
      <color rgb="FF002060"/>
      <name val="Yu Gothic UI"/>
      <family val="3"/>
      <charset val="128"/>
    </font>
    <font>
      <sz val="10"/>
      <color rgb="FFFF0000"/>
      <name val="Yu Gothic UI"/>
      <family val="3"/>
      <charset val="128"/>
    </font>
    <font>
      <b/>
      <sz val="10"/>
      <color theme="0"/>
      <name val="Yu Gothic UI"/>
      <family val="3"/>
      <charset val="128"/>
    </font>
    <font>
      <sz val="10.5"/>
      <color theme="1"/>
      <name val="Yu Gothic UI"/>
      <family val="3"/>
      <charset val="128"/>
    </font>
    <font>
      <sz val="9"/>
      <color rgb="FFFF0000"/>
      <name val="Yu Gothic UI"/>
      <family val="3"/>
      <charset val="128"/>
    </font>
    <font>
      <b/>
      <sz val="14"/>
      <color theme="1"/>
      <name val="Yu Gothic UI"/>
      <family val="3"/>
      <charset val="128"/>
    </font>
    <font>
      <sz val="12"/>
      <color theme="1"/>
      <name val="Yu Gothic UI"/>
      <family val="3"/>
      <charset val="128"/>
    </font>
    <font>
      <sz val="12"/>
      <name val="Yu Gothic UI"/>
      <family val="3"/>
      <charset val="128"/>
    </font>
    <font>
      <sz val="11"/>
      <color theme="1"/>
      <name val="Yu Gothic UI"/>
      <family val="3"/>
      <charset val="128"/>
    </font>
    <font>
      <sz val="10.5"/>
      <name val="Yu Gothic UI"/>
      <family val="3"/>
      <charset val="128"/>
    </font>
    <font>
      <sz val="10"/>
      <name val="Yu Gothic UI"/>
      <family val="3"/>
      <charset val="128"/>
    </font>
    <font>
      <sz val="10.5"/>
      <color theme="0"/>
      <name val="Yu Gothic UI"/>
      <family val="3"/>
      <charset val="128"/>
    </font>
    <font>
      <sz val="10"/>
      <color theme="0"/>
      <name val="Yu Gothic UI"/>
      <family val="3"/>
      <charset val="128"/>
    </font>
    <font>
      <b/>
      <sz val="10.5"/>
      <color theme="0"/>
      <name val="Yu Gothic UI"/>
      <family val="3"/>
      <charset val="128"/>
    </font>
    <font>
      <sz val="9"/>
      <name val="Yu Gothic UI"/>
      <family val="3"/>
      <charset val="128"/>
    </font>
    <font>
      <sz val="9"/>
      <color theme="1"/>
      <name val="Yu Gothic UI"/>
      <family val="3"/>
      <charset val="128"/>
    </font>
    <font>
      <b/>
      <sz val="10"/>
      <name val="Yu Gothic UI"/>
      <family val="3"/>
      <charset val="128"/>
    </font>
    <font>
      <b/>
      <sz val="14"/>
      <name val="Yu Gothic UI"/>
      <family val="3"/>
      <charset val="128"/>
    </font>
    <font>
      <sz val="14"/>
      <color theme="1"/>
      <name val="Yu Gothic UI"/>
      <family val="3"/>
      <charset val="128"/>
    </font>
    <font>
      <sz val="11"/>
      <name val="Yu Gothic UI"/>
      <family val="3"/>
      <charset val="128"/>
    </font>
    <font>
      <b/>
      <sz val="10.5"/>
      <color rgb="FFFF0000"/>
      <name val="Yu Gothic UI"/>
      <family val="3"/>
      <charset val="128"/>
    </font>
    <font>
      <b/>
      <sz val="10"/>
      <color rgb="FFFF0000"/>
      <name val="Yu Gothic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00B0F0"/>
      </left>
      <right/>
      <top style="thick">
        <color rgb="FF00B0F0"/>
      </top>
      <bottom style="thick">
        <color rgb="FF00B0F0"/>
      </bottom>
      <diagonal/>
    </border>
    <border>
      <left/>
      <right/>
      <top style="thick">
        <color rgb="FF00B0F0"/>
      </top>
      <bottom style="thick">
        <color rgb="FF00B0F0"/>
      </bottom>
      <diagonal/>
    </border>
    <border>
      <left/>
      <right style="thick">
        <color rgb="FF00B0F0"/>
      </right>
      <top style="thick">
        <color rgb="FF00B0F0"/>
      </top>
      <bottom style="thick">
        <color rgb="FF00B0F0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74">
    <xf numFmtId="0" fontId="0" fillId="0" borderId="0" xfId="0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14" fillId="0" borderId="2" xfId="0" applyFont="1" applyBorder="1" applyAlignment="1" applyProtection="1">
      <alignment vertical="center" shrinkToFit="1"/>
      <protection locked="0"/>
    </xf>
    <xf numFmtId="0" fontId="14" fillId="0" borderId="2" xfId="0" applyFont="1" applyBorder="1" applyAlignment="1">
      <alignment vertical="center" shrinkToFit="1"/>
    </xf>
    <xf numFmtId="0" fontId="14" fillId="2" borderId="2" xfId="0" applyFont="1" applyFill="1" applyBorder="1">
      <alignment vertical="center"/>
    </xf>
    <xf numFmtId="0" fontId="14" fillId="2" borderId="3" xfId="0" applyFont="1" applyFill="1" applyBorder="1">
      <alignment vertical="center"/>
    </xf>
    <xf numFmtId="0" fontId="6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15" fillId="0" borderId="10" xfId="0" applyFont="1" applyBorder="1">
      <alignment vertical="center"/>
    </xf>
    <xf numFmtId="0" fontId="22" fillId="0" borderId="10" xfId="0" applyFont="1" applyBorder="1">
      <alignment vertical="center"/>
    </xf>
    <xf numFmtId="0" fontId="21" fillId="0" borderId="10" xfId="0" applyFont="1" applyBorder="1" applyProtection="1">
      <alignment vertical="center"/>
      <protection locked="0"/>
    </xf>
    <xf numFmtId="0" fontId="15" fillId="0" borderId="10" xfId="0" applyFont="1" applyBorder="1" applyProtection="1">
      <alignment vertical="center"/>
      <protection locked="0"/>
    </xf>
    <xf numFmtId="0" fontId="21" fillId="0" borderId="10" xfId="0" applyFont="1" applyBorder="1">
      <alignment vertical="center"/>
    </xf>
    <xf numFmtId="0" fontId="15" fillId="0" borderId="0" xfId="0" applyFont="1">
      <alignment vertical="center"/>
    </xf>
    <xf numFmtId="0" fontId="14" fillId="0" borderId="0" xfId="0" applyFont="1">
      <alignment vertical="center"/>
    </xf>
    <xf numFmtId="0" fontId="18" fillId="3" borderId="3" xfId="0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76" fontId="14" fillId="0" borderId="0" xfId="0" applyNumberFormat="1" applyFont="1">
      <alignment vertical="center"/>
    </xf>
    <xf numFmtId="0" fontId="14" fillId="0" borderId="0" xfId="0" applyFont="1" applyAlignment="1">
      <alignment horizontal="right" vertical="center" shrinkToFit="1"/>
    </xf>
    <xf numFmtId="0" fontId="14" fillId="0" borderId="0" xfId="0" applyFont="1" applyAlignment="1">
      <alignment vertical="center" shrinkToFit="1"/>
    </xf>
    <xf numFmtId="176" fontId="14" fillId="0" borderId="0" xfId="0" applyNumberFormat="1" applyFont="1" applyAlignment="1">
      <alignment vertical="center" shrinkToFit="1"/>
    </xf>
    <xf numFmtId="0" fontId="12" fillId="0" borderId="0" xfId="0" applyFont="1">
      <alignment vertical="center"/>
    </xf>
    <xf numFmtId="0" fontId="12" fillId="0" borderId="4" xfId="0" applyFont="1" applyBorder="1">
      <alignment vertical="center"/>
    </xf>
    <xf numFmtId="0" fontId="12" fillId="0" borderId="5" xfId="0" applyFont="1" applyBorder="1">
      <alignment vertical="center"/>
    </xf>
    <xf numFmtId="176" fontId="14" fillId="0" borderId="2" xfId="0" applyNumberFormat="1" applyFont="1" applyBorder="1" applyAlignment="1">
      <alignment vertical="center" shrinkToFit="1"/>
    </xf>
    <xf numFmtId="0" fontId="14" fillId="0" borderId="2" xfId="0" applyFont="1" applyBorder="1">
      <alignment vertical="center"/>
    </xf>
    <xf numFmtId="0" fontId="14" fillId="0" borderId="0" xfId="0" applyFont="1" applyAlignment="1">
      <alignment vertical="distributed"/>
    </xf>
    <xf numFmtId="0" fontId="14" fillId="3" borderId="3" xfId="0" applyFont="1" applyFill="1" applyBorder="1" applyAlignment="1" applyProtection="1">
      <alignment horizontal="center" vertical="center"/>
      <protection locked="0"/>
    </xf>
    <xf numFmtId="0" fontId="14" fillId="0" borderId="3" xfId="0" applyFont="1" applyBorder="1" applyAlignment="1">
      <alignment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3" borderId="3" xfId="0" applyFont="1" applyFill="1" applyBorder="1" applyAlignment="1" applyProtection="1">
      <alignment horizontal="center" vertical="center" shrinkToFit="1"/>
      <protection locked="0"/>
    </xf>
    <xf numFmtId="0" fontId="15" fillId="0" borderId="4" xfId="0" applyFont="1" applyBorder="1" applyAlignment="1">
      <alignment vertical="center" wrapText="1"/>
    </xf>
    <xf numFmtId="0" fontId="14" fillId="0" borderId="0" xfId="0" applyFont="1" applyProtection="1">
      <alignment vertical="center"/>
      <protection locked="0"/>
    </xf>
    <xf numFmtId="0" fontId="15" fillId="0" borderId="0" xfId="0" applyFont="1" applyProtection="1">
      <alignment vertical="center"/>
      <protection locked="0"/>
    </xf>
    <xf numFmtId="0" fontId="14" fillId="0" borderId="0" xfId="0" quotePrefix="1" applyFont="1" applyProtection="1">
      <alignment vertical="center"/>
      <protection locked="0"/>
    </xf>
    <xf numFmtId="0" fontId="15" fillId="3" borderId="27" xfId="0" applyFont="1" applyFill="1" applyBorder="1">
      <alignment vertical="center"/>
    </xf>
    <xf numFmtId="0" fontId="15" fillId="3" borderId="28" xfId="0" applyFont="1" applyFill="1" applyBorder="1">
      <alignment vertical="center"/>
    </xf>
    <xf numFmtId="0" fontId="15" fillId="3" borderId="29" xfId="0" applyFont="1" applyFill="1" applyBorder="1">
      <alignment vertical="center"/>
    </xf>
    <xf numFmtId="0" fontId="14" fillId="0" borderId="20" xfId="1" applyFont="1" applyBorder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25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176" fontId="8" fillId="0" borderId="0" xfId="0" applyNumberFormat="1" applyFont="1">
      <alignment vertical="center"/>
    </xf>
    <xf numFmtId="0" fontId="15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4" xfId="0" applyFont="1" applyBorder="1">
      <alignment vertical="center"/>
    </xf>
    <xf numFmtId="0" fontId="14" fillId="0" borderId="0" xfId="0" applyFont="1" applyAlignment="1">
      <alignment horizontal="left" vertical="center"/>
    </xf>
    <xf numFmtId="0" fontId="11" fillId="0" borderId="5" xfId="0" applyFont="1" applyBorder="1">
      <alignment vertical="center"/>
    </xf>
    <xf numFmtId="0" fontId="8" fillId="0" borderId="2" xfId="0" applyFont="1" applyBorder="1">
      <alignment vertical="center"/>
    </xf>
    <xf numFmtId="0" fontId="4" fillId="0" borderId="4" xfId="0" applyFont="1" applyBorder="1" applyAlignment="1">
      <alignment vertical="center" wrapText="1"/>
    </xf>
    <xf numFmtId="0" fontId="8" fillId="0" borderId="2" xfId="0" applyFont="1" applyBorder="1" applyAlignment="1">
      <alignment vertical="center" shrinkToFit="1"/>
    </xf>
    <xf numFmtId="176" fontId="8" fillId="0" borderId="2" xfId="0" applyNumberFormat="1" applyFont="1" applyBorder="1" applyAlignment="1">
      <alignment vertical="center" shrinkToFit="1"/>
    </xf>
    <xf numFmtId="0" fontId="8" fillId="0" borderId="0" xfId="0" applyFont="1" applyAlignment="1">
      <alignment vertical="distributed"/>
    </xf>
    <xf numFmtId="0" fontId="8" fillId="3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vertical="center" shrinkToFit="1"/>
    </xf>
    <xf numFmtId="0" fontId="14" fillId="0" borderId="3" xfId="0" quotePrefix="1" applyFont="1" applyBorder="1" applyAlignment="1">
      <alignment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26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17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quotePrefix="1" applyFont="1">
      <alignment vertical="center"/>
    </xf>
    <xf numFmtId="0" fontId="8" fillId="0" borderId="0" xfId="0" quotePrefix="1" applyFont="1">
      <alignment vertical="center"/>
    </xf>
    <xf numFmtId="0" fontId="4" fillId="0" borderId="1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textRotation="255"/>
    </xf>
    <xf numFmtId="0" fontId="23" fillId="0" borderId="2" xfId="0" applyFont="1" applyBorder="1" applyAlignment="1">
      <alignment horizontal="center" vertical="center" textRotation="255"/>
    </xf>
    <xf numFmtId="0" fontId="23" fillId="0" borderId="3" xfId="0" applyFont="1" applyBorder="1" applyAlignment="1">
      <alignment horizontal="center" vertical="center" textRotation="255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14" fillId="0" borderId="1" xfId="0" quotePrefix="1" applyFont="1" applyBorder="1" applyAlignment="1">
      <alignment horizontal="center" vertical="center" shrinkToFit="1"/>
    </xf>
    <xf numFmtId="0" fontId="14" fillId="0" borderId="2" xfId="0" quotePrefix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distributed" vertical="distributed" justifyLastLine="1"/>
    </xf>
    <xf numFmtId="0" fontId="4" fillId="0" borderId="5" xfId="1" applyFont="1" applyBorder="1" applyAlignment="1">
      <alignment horizontal="distributed" vertical="distributed" justifyLastLine="1"/>
    </xf>
    <xf numFmtId="0" fontId="4" fillId="0" borderId="9" xfId="1" applyFont="1" applyBorder="1" applyAlignment="1">
      <alignment horizontal="distributed" vertical="distributed" justifyLastLine="1"/>
    </xf>
    <xf numFmtId="0" fontId="4" fillId="0" borderId="17" xfId="1" applyFont="1" applyBorder="1" applyAlignment="1">
      <alignment horizontal="distributed" vertical="distributed" justifyLastLine="1"/>
    </xf>
    <xf numFmtId="0" fontId="4" fillId="0" borderId="0" xfId="1" applyFont="1" applyAlignment="1">
      <alignment horizontal="distributed" vertical="distributed" justifyLastLine="1"/>
    </xf>
    <xf numFmtId="0" fontId="4" fillId="0" borderId="16" xfId="1" applyFont="1" applyBorder="1" applyAlignment="1">
      <alignment horizontal="distributed" vertical="distributed" justifyLastLine="1"/>
    </xf>
    <xf numFmtId="0" fontId="4" fillId="0" borderId="6" xfId="1" applyFont="1" applyBorder="1" applyAlignment="1">
      <alignment horizontal="distributed" vertical="distributed" justifyLastLine="1"/>
    </xf>
    <xf numFmtId="0" fontId="4" fillId="0" borderId="4" xfId="1" applyFont="1" applyBorder="1" applyAlignment="1">
      <alignment horizontal="distributed" vertical="distributed" justifyLastLine="1"/>
    </xf>
    <xf numFmtId="0" fontId="4" fillId="0" borderId="7" xfId="1" applyFont="1" applyBorder="1" applyAlignment="1">
      <alignment horizontal="distributed" vertical="distributed" justifyLastLine="1"/>
    </xf>
    <xf numFmtId="0" fontId="18" fillId="3" borderId="21" xfId="1" applyFont="1" applyFill="1" applyBorder="1" applyAlignment="1">
      <alignment horizontal="distributed" vertical="distributed" justifyLastLine="1"/>
    </xf>
    <xf numFmtId="0" fontId="18" fillId="3" borderId="0" xfId="1" applyFont="1" applyFill="1" applyAlignment="1">
      <alignment horizontal="distributed" vertical="distributed" justifyLastLine="1"/>
    </xf>
    <xf numFmtId="0" fontId="18" fillId="3" borderId="16" xfId="1" applyFont="1" applyFill="1" applyBorder="1" applyAlignment="1">
      <alignment horizontal="distributed" vertical="distributed" justifyLastLine="1"/>
    </xf>
    <xf numFmtId="0" fontId="18" fillId="3" borderId="18" xfId="1" applyFont="1" applyFill="1" applyBorder="1" applyAlignment="1">
      <alignment horizontal="distributed" vertical="distributed" justifyLastLine="1"/>
    </xf>
    <xf numFmtId="0" fontId="18" fillId="3" borderId="4" xfId="1" applyFont="1" applyFill="1" applyBorder="1" applyAlignment="1">
      <alignment horizontal="distributed" vertical="distributed" justifyLastLine="1"/>
    </xf>
    <xf numFmtId="0" fontId="18" fillId="3" borderId="7" xfId="1" applyFont="1" applyFill="1" applyBorder="1" applyAlignment="1">
      <alignment horizontal="distributed" vertical="distributed" justifyLastLine="1"/>
    </xf>
    <xf numFmtId="0" fontId="4" fillId="0" borderId="4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18" fillId="3" borderId="26" xfId="1" applyFont="1" applyFill="1" applyBorder="1" applyAlignment="1">
      <alignment horizontal="distributed" vertical="center" indent="2"/>
    </xf>
    <xf numFmtId="0" fontId="18" fillId="3" borderId="2" xfId="1" applyFont="1" applyFill="1" applyBorder="1" applyAlignment="1">
      <alignment horizontal="distributed" vertical="center" indent="2"/>
    </xf>
    <xf numFmtId="0" fontId="18" fillId="3" borderId="3" xfId="1" applyFont="1" applyFill="1" applyBorder="1" applyAlignment="1">
      <alignment horizontal="distributed" vertical="center" indent="2"/>
    </xf>
    <xf numFmtId="0" fontId="15" fillId="0" borderId="1" xfId="1" applyFont="1" applyBorder="1" applyAlignment="1">
      <alignment horizontal="left" vertical="center"/>
    </xf>
    <xf numFmtId="0" fontId="15" fillId="0" borderId="2" xfId="1" applyFont="1" applyBorder="1" applyAlignment="1">
      <alignment horizontal="left" vertical="center"/>
    </xf>
    <xf numFmtId="0" fontId="15" fillId="0" borderId="23" xfId="1" applyFont="1" applyBorder="1" applyAlignment="1">
      <alignment horizontal="left" vertical="center"/>
    </xf>
    <xf numFmtId="0" fontId="18" fillId="3" borderId="24" xfId="0" applyFont="1" applyFill="1" applyBorder="1" applyAlignment="1">
      <alignment horizontal="distributed" vertical="distributed" justifyLastLine="1"/>
    </xf>
    <xf numFmtId="0" fontId="18" fillId="3" borderId="25" xfId="0" applyFont="1" applyFill="1" applyBorder="1" applyAlignment="1">
      <alignment horizontal="distributed" vertical="distributed" justifyLastLine="1"/>
    </xf>
    <xf numFmtId="0" fontId="21" fillId="0" borderId="20" xfId="1" applyFont="1" applyBorder="1">
      <alignment vertical="center"/>
    </xf>
    <xf numFmtId="0" fontId="5" fillId="0" borderId="20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4" fillId="0" borderId="15" xfId="0" applyFont="1" applyBorder="1" applyAlignment="1">
      <alignment horizontal="distributed" vertical="distributed" justifyLastLine="1"/>
    </xf>
    <xf numFmtId="0" fontId="4" fillId="0" borderId="6" xfId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center"/>
    </xf>
    <xf numFmtId="0" fontId="18" fillId="3" borderId="11" xfId="1" applyFont="1" applyFill="1" applyBorder="1" applyAlignment="1">
      <alignment horizontal="distributed" vertical="center" indent="2"/>
    </xf>
    <xf numFmtId="0" fontId="18" fillId="3" borderId="12" xfId="1" applyFont="1" applyFill="1" applyBorder="1" applyAlignment="1">
      <alignment horizontal="distributed" vertical="center" indent="2"/>
    </xf>
    <xf numFmtId="0" fontId="18" fillId="3" borderId="13" xfId="1" applyFont="1" applyFill="1" applyBorder="1" applyAlignment="1">
      <alignment horizontal="distributed" vertical="center" indent="2"/>
    </xf>
    <xf numFmtId="0" fontId="15" fillId="0" borderId="12" xfId="1" applyFont="1" applyBorder="1" applyAlignment="1">
      <alignment horizontal="left" vertical="center"/>
    </xf>
    <xf numFmtId="0" fontId="15" fillId="0" borderId="14" xfId="1" applyFont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 shrinkToFit="1"/>
    </xf>
    <xf numFmtId="0" fontId="14" fillId="3" borderId="2" xfId="0" applyFont="1" applyFill="1" applyBorder="1" applyAlignment="1">
      <alignment horizontal="left" vertical="center" shrinkToFit="1"/>
    </xf>
    <xf numFmtId="0" fontId="14" fillId="3" borderId="3" xfId="0" applyFont="1" applyFill="1" applyBorder="1" applyAlignment="1">
      <alignment horizontal="left" vertical="center" shrinkToFit="1"/>
    </xf>
    <xf numFmtId="0" fontId="8" fillId="3" borderId="1" xfId="0" applyFont="1" applyFill="1" applyBorder="1" applyAlignment="1">
      <alignment horizontal="left" vertical="center" shrinkToFit="1"/>
    </xf>
    <xf numFmtId="0" fontId="8" fillId="3" borderId="2" xfId="0" applyFont="1" applyFill="1" applyBorder="1" applyAlignment="1">
      <alignment horizontal="left" vertical="center" shrinkToFit="1"/>
    </xf>
    <xf numFmtId="0" fontId="8" fillId="3" borderId="3" xfId="0" applyFont="1" applyFill="1" applyBorder="1" applyAlignment="1">
      <alignment horizontal="left" vertical="center" shrinkToFit="1"/>
    </xf>
    <xf numFmtId="0" fontId="4" fillId="3" borderId="1" xfId="0" applyFont="1" applyFill="1" applyBorder="1" applyAlignment="1">
      <alignment horizontal="right" vertical="center" shrinkToFit="1"/>
    </xf>
    <xf numFmtId="0" fontId="4" fillId="3" borderId="2" xfId="0" applyFont="1" applyFill="1" applyBorder="1" applyAlignment="1">
      <alignment horizontal="right" vertical="center" shrinkToFit="1"/>
    </xf>
    <xf numFmtId="0" fontId="14" fillId="3" borderId="1" xfId="0" quotePrefix="1" applyFont="1" applyFill="1" applyBorder="1" applyAlignment="1">
      <alignment horizontal="right" vertical="center" shrinkToFit="1"/>
    </xf>
    <xf numFmtId="0" fontId="14" fillId="3" borderId="2" xfId="0" quotePrefix="1" applyFont="1" applyFill="1" applyBorder="1" applyAlignment="1">
      <alignment horizontal="right" vertical="center" shrinkToFit="1"/>
    </xf>
    <xf numFmtId="0" fontId="8" fillId="0" borderId="1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shrinkToFit="1"/>
    </xf>
    <xf numFmtId="0" fontId="8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right" vertical="center"/>
    </xf>
    <xf numFmtId="0" fontId="8" fillId="3" borderId="2" xfId="0" applyFont="1" applyFill="1" applyBorder="1" applyAlignment="1">
      <alignment horizontal="right" vertical="center"/>
    </xf>
    <xf numFmtId="0" fontId="8" fillId="3" borderId="2" xfId="0" applyFont="1" applyFill="1" applyBorder="1" applyAlignment="1">
      <alignment horizontal="center" vertical="center"/>
    </xf>
    <xf numFmtId="0" fontId="14" fillId="3" borderId="1" xfId="0" quotePrefix="1" applyFont="1" applyFill="1" applyBorder="1" applyAlignment="1">
      <alignment horizontal="center" vertical="center" shrinkToFit="1"/>
    </xf>
    <xf numFmtId="0" fontId="14" fillId="3" borderId="2" xfId="0" quotePrefix="1" applyFont="1" applyFill="1" applyBorder="1" applyAlignment="1">
      <alignment horizontal="center" vertical="center" shrinkToFit="1"/>
    </xf>
    <xf numFmtId="56" fontId="8" fillId="0" borderId="1" xfId="0" quotePrefix="1" applyNumberFormat="1" applyFont="1" applyBorder="1" applyAlignment="1">
      <alignment horizontal="left" vertical="center" shrinkToFit="1"/>
    </xf>
    <xf numFmtId="0" fontId="8" fillId="0" borderId="1" xfId="0" applyFont="1" applyBorder="1" applyAlignment="1">
      <alignment horizontal="distributed" vertical="distributed" indent="1"/>
    </xf>
    <xf numFmtId="0" fontId="8" fillId="0" borderId="2" xfId="0" applyFont="1" applyBorder="1" applyAlignment="1">
      <alignment horizontal="distributed" vertical="distributed" indent="1"/>
    </xf>
    <xf numFmtId="0" fontId="8" fillId="0" borderId="3" xfId="0" applyFont="1" applyBorder="1" applyAlignment="1">
      <alignment horizontal="distributed" vertical="distributed" indent="1"/>
    </xf>
    <xf numFmtId="0" fontId="14" fillId="0" borderId="1" xfId="0" applyFont="1" applyBorder="1" applyAlignment="1">
      <alignment horizontal="right" vertical="center" shrinkToFit="1"/>
    </xf>
    <xf numFmtId="0" fontId="14" fillId="0" borderId="2" xfId="0" applyFont="1" applyBorder="1" applyAlignment="1">
      <alignment horizontal="right" vertical="center" shrinkToFit="1"/>
    </xf>
    <xf numFmtId="0" fontId="14" fillId="0" borderId="2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177" fontId="14" fillId="0" borderId="1" xfId="0" applyNumberFormat="1" applyFont="1" applyBorder="1" applyAlignment="1">
      <alignment horizontal="left" vertical="center"/>
    </xf>
    <xf numFmtId="177" fontId="14" fillId="0" borderId="2" xfId="0" applyNumberFormat="1" applyFont="1" applyBorder="1" applyAlignment="1">
      <alignment horizontal="left" vertical="center"/>
    </xf>
    <xf numFmtId="0" fontId="18" fillId="3" borderId="1" xfId="0" applyFont="1" applyFill="1" applyBorder="1" applyAlignment="1">
      <alignment horizontal="distributed" vertical="distributed" indent="1"/>
    </xf>
    <xf numFmtId="0" fontId="18" fillId="3" borderId="2" xfId="0" applyFont="1" applyFill="1" applyBorder="1" applyAlignment="1">
      <alignment horizontal="distributed" vertical="distributed" indent="1"/>
    </xf>
    <xf numFmtId="0" fontId="18" fillId="3" borderId="3" xfId="0" applyFont="1" applyFill="1" applyBorder="1" applyAlignment="1">
      <alignment horizontal="distributed" vertical="distributed" indent="1"/>
    </xf>
    <xf numFmtId="0" fontId="8" fillId="0" borderId="1" xfId="0" applyFont="1" applyBorder="1">
      <alignment vertical="center"/>
    </xf>
    <xf numFmtId="0" fontId="8" fillId="0" borderId="4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18" fillId="3" borderId="8" xfId="0" applyFont="1" applyFill="1" applyBorder="1" applyAlignment="1">
      <alignment horizontal="center" vertical="distributed"/>
    </xf>
    <xf numFmtId="0" fontId="18" fillId="3" borderId="5" xfId="0" applyFont="1" applyFill="1" applyBorder="1" applyAlignment="1">
      <alignment horizontal="center" vertical="distributed"/>
    </xf>
    <xf numFmtId="0" fontId="18" fillId="3" borderId="9" xfId="0" applyFont="1" applyFill="1" applyBorder="1" applyAlignment="1">
      <alignment horizontal="center" vertical="distributed"/>
    </xf>
    <xf numFmtId="0" fontId="18" fillId="3" borderId="6" xfId="0" applyFont="1" applyFill="1" applyBorder="1" applyAlignment="1">
      <alignment horizontal="center" vertical="distributed"/>
    </xf>
    <xf numFmtId="0" fontId="18" fillId="3" borderId="4" xfId="0" applyFont="1" applyFill="1" applyBorder="1" applyAlignment="1">
      <alignment horizontal="center" vertical="distributed"/>
    </xf>
    <xf numFmtId="0" fontId="18" fillId="3" borderId="7" xfId="0" applyFont="1" applyFill="1" applyBorder="1" applyAlignment="1">
      <alignment horizontal="center" vertical="distributed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0" fontId="7" fillId="3" borderId="0" xfId="0" applyFont="1" applyFill="1" applyAlignment="1">
      <alignment horizontal="distributed" vertical="distributed" justifyLastLine="1"/>
    </xf>
    <xf numFmtId="0" fontId="13" fillId="0" borderId="0" xfId="1" applyFont="1">
      <alignment vertical="center"/>
    </xf>
    <xf numFmtId="0" fontId="8" fillId="0" borderId="0" xfId="0" applyFont="1" applyAlignment="1">
      <alignment horizontal="left" vertical="center" shrinkToFit="1"/>
    </xf>
    <xf numFmtId="0" fontId="13" fillId="0" borderId="0" xfId="1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5" fillId="0" borderId="1" xfId="1" applyFont="1" applyBorder="1" applyAlignment="1" applyProtection="1">
      <alignment horizontal="left" vertical="center"/>
      <protection locked="0"/>
    </xf>
    <xf numFmtId="0" fontId="15" fillId="0" borderId="2" xfId="1" applyFont="1" applyBorder="1" applyAlignment="1" applyProtection="1">
      <alignment horizontal="left" vertical="center"/>
      <protection locked="0"/>
    </xf>
    <xf numFmtId="0" fontId="15" fillId="0" borderId="3" xfId="1" applyFont="1" applyBorder="1" applyAlignment="1" applyProtection="1">
      <alignment horizontal="left" vertical="center"/>
      <protection locked="0"/>
    </xf>
    <xf numFmtId="0" fontId="15" fillId="0" borderId="8" xfId="1" applyFont="1" applyBorder="1" applyAlignment="1">
      <alignment horizontal="distributed" vertical="distributed" justifyLastLine="1"/>
    </xf>
    <xf numFmtId="0" fontId="15" fillId="0" borderId="5" xfId="1" applyFont="1" applyBorder="1" applyAlignment="1">
      <alignment horizontal="distributed" vertical="distributed" justifyLastLine="1"/>
    </xf>
    <xf numFmtId="0" fontId="15" fillId="0" borderId="9" xfId="1" applyFont="1" applyBorder="1" applyAlignment="1">
      <alignment horizontal="distributed" vertical="distributed" justifyLastLine="1"/>
    </xf>
    <xf numFmtId="0" fontId="15" fillId="0" borderId="17" xfId="1" applyFont="1" applyBorder="1" applyAlignment="1">
      <alignment horizontal="distributed" vertical="distributed" justifyLastLine="1"/>
    </xf>
    <xf numFmtId="0" fontId="15" fillId="0" borderId="0" xfId="1" applyFont="1" applyAlignment="1">
      <alignment horizontal="distributed" vertical="distributed" justifyLastLine="1"/>
    </xf>
    <xf numFmtId="0" fontId="15" fillId="0" borderId="16" xfId="1" applyFont="1" applyBorder="1" applyAlignment="1">
      <alignment horizontal="distributed" vertical="distributed" justifyLastLine="1"/>
    </xf>
    <xf numFmtId="0" fontId="15" fillId="0" borderId="6" xfId="1" applyFont="1" applyBorder="1" applyAlignment="1">
      <alignment horizontal="distributed" vertical="distributed" justifyLastLine="1"/>
    </xf>
    <xf numFmtId="0" fontId="15" fillId="0" borderId="4" xfId="1" applyFont="1" applyBorder="1" applyAlignment="1">
      <alignment horizontal="distributed" vertical="distributed" justifyLastLine="1"/>
    </xf>
    <xf numFmtId="0" fontId="15" fillId="0" borderId="7" xfId="1" applyFont="1" applyBorder="1" applyAlignment="1">
      <alignment horizontal="distributed" vertical="distributed" justifyLastLine="1"/>
    </xf>
    <xf numFmtId="0" fontId="15" fillId="0" borderId="4" xfId="0" applyFont="1" applyBorder="1" applyAlignment="1" applyProtection="1">
      <alignment horizontal="left" vertical="center" wrapText="1"/>
      <protection locked="0"/>
    </xf>
    <xf numFmtId="0" fontId="15" fillId="0" borderId="19" xfId="0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 applyProtection="1">
      <alignment horizontal="left" vertical="center"/>
      <protection locked="0"/>
    </xf>
    <xf numFmtId="0" fontId="15" fillId="0" borderId="2" xfId="0" applyFont="1" applyBorder="1" applyAlignment="1" applyProtection="1">
      <alignment horizontal="left" vertical="center"/>
      <protection locked="0"/>
    </xf>
    <xf numFmtId="0" fontId="15" fillId="0" borderId="23" xfId="0" applyFont="1" applyBorder="1" applyAlignment="1" applyProtection="1">
      <alignment horizontal="left" vertical="center"/>
      <protection locked="0"/>
    </xf>
    <xf numFmtId="0" fontId="14" fillId="3" borderId="1" xfId="0" applyFont="1" applyFill="1" applyBorder="1" applyAlignment="1" applyProtection="1">
      <alignment horizontal="left" vertical="center" shrinkToFit="1"/>
      <protection locked="0"/>
    </xf>
    <xf numFmtId="0" fontId="14" fillId="3" borderId="2" xfId="0" applyFont="1" applyFill="1" applyBorder="1" applyAlignment="1" applyProtection="1">
      <alignment horizontal="left" vertical="center" shrinkToFit="1"/>
      <protection locked="0"/>
    </xf>
    <xf numFmtId="0" fontId="14" fillId="3" borderId="3" xfId="0" applyFont="1" applyFill="1" applyBorder="1" applyAlignment="1" applyProtection="1">
      <alignment horizontal="left" vertical="center" shrinkToFit="1"/>
      <protection locked="0"/>
    </xf>
    <xf numFmtId="0" fontId="15" fillId="3" borderId="1" xfId="0" applyFont="1" applyFill="1" applyBorder="1" applyAlignment="1" applyProtection="1">
      <alignment horizontal="right" vertical="center" shrinkToFit="1"/>
      <protection locked="0"/>
    </xf>
    <xf numFmtId="0" fontId="15" fillId="3" borderId="2" xfId="0" applyFont="1" applyFill="1" applyBorder="1" applyAlignment="1" applyProtection="1">
      <alignment horizontal="right" vertical="center" shrinkToFit="1"/>
      <protection locked="0"/>
    </xf>
    <xf numFmtId="0" fontId="14" fillId="3" borderId="1" xfId="0" quotePrefix="1" applyFont="1" applyFill="1" applyBorder="1" applyAlignment="1" applyProtection="1">
      <alignment horizontal="right" vertical="center" shrinkToFit="1"/>
      <protection locked="0"/>
    </xf>
    <xf numFmtId="0" fontId="14" fillId="3" borderId="2" xfId="0" quotePrefix="1" applyFont="1" applyFill="1" applyBorder="1" applyAlignment="1" applyProtection="1">
      <alignment horizontal="right" vertical="center" shrinkToFit="1"/>
      <protection locked="0"/>
    </xf>
    <xf numFmtId="0" fontId="14" fillId="0" borderId="1" xfId="0" applyFont="1" applyBorder="1" applyAlignment="1" applyProtection="1">
      <alignment horizontal="left" vertical="center" shrinkToFit="1"/>
      <protection locked="0"/>
    </xf>
    <xf numFmtId="0" fontId="14" fillId="0" borderId="2" xfId="0" applyFont="1" applyBorder="1" applyAlignment="1" applyProtection="1">
      <alignment horizontal="left" vertical="center" shrinkToFit="1"/>
      <protection locked="0"/>
    </xf>
    <xf numFmtId="0" fontId="14" fillId="0" borderId="3" xfId="0" applyFont="1" applyBorder="1" applyAlignment="1" applyProtection="1">
      <alignment horizontal="left" vertical="center" shrinkToFit="1"/>
      <protection locked="0"/>
    </xf>
    <xf numFmtId="0" fontId="21" fillId="0" borderId="20" xfId="1" applyFont="1" applyBorder="1" applyAlignment="1">
      <alignment horizontal="center" vertical="center"/>
    </xf>
    <xf numFmtId="0" fontId="21" fillId="0" borderId="22" xfId="1" applyFont="1" applyBorder="1" applyAlignment="1">
      <alignment horizontal="center" vertical="center"/>
    </xf>
    <xf numFmtId="0" fontId="14" fillId="0" borderId="0" xfId="0" applyFont="1" applyAlignment="1">
      <alignment horizontal="right" vertical="center" shrinkToFit="1"/>
    </xf>
    <xf numFmtId="0" fontId="14" fillId="0" borderId="2" xfId="0" applyFont="1" applyBorder="1">
      <alignment vertical="center"/>
    </xf>
    <xf numFmtId="0" fontId="14" fillId="0" borderId="3" xfId="0" applyFont="1" applyBorder="1">
      <alignment vertical="center"/>
    </xf>
    <xf numFmtId="177" fontId="14" fillId="0" borderId="1" xfId="0" applyNumberFormat="1" applyFont="1" applyBorder="1" applyAlignment="1" applyProtection="1">
      <alignment horizontal="left" vertical="center"/>
      <protection locked="0"/>
    </xf>
    <xf numFmtId="177" fontId="14" fillId="0" borderId="2" xfId="0" applyNumberFormat="1" applyFont="1" applyBorder="1" applyAlignment="1" applyProtection="1">
      <alignment horizontal="left" vertical="center"/>
      <protection locked="0"/>
    </xf>
    <xf numFmtId="0" fontId="14" fillId="0" borderId="1" xfId="0" applyFont="1" applyBorder="1" applyAlignment="1" applyProtection="1">
      <alignment horizontal="left" vertical="center"/>
      <protection locked="0"/>
    </xf>
    <xf numFmtId="0" fontId="14" fillId="0" borderId="2" xfId="0" applyFont="1" applyBorder="1" applyAlignment="1" applyProtection="1">
      <alignment horizontal="left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right" vertical="center" shrinkToFit="1"/>
    </xf>
    <xf numFmtId="0" fontId="15" fillId="0" borderId="2" xfId="0" applyFont="1" applyBorder="1" applyAlignment="1">
      <alignment horizontal="right" vertical="center" shrinkToFit="1"/>
    </xf>
    <xf numFmtId="0" fontId="14" fillId="0" borderId="1" xfId="0" quotePrefix="1" applyFont="1" applyBorder="1" applyAlignment="1">
      <alignment horizontal="right" vertical="center" shrinkToFit="1"/>
    </xf>
    <xf numFmtId="0" fontId="14" fillId="0" borderId="2" xfId="0" quotePrefix="1" applyFont="1" applyBorder="1" applyAlignment="1">
      <alignment horizontal="right" vertical="center" shrinkToFit="1"/>
    </xf>
    <xf numFmtId="0" fontId="14" fillId="0" borderId="0" xfId="0" applyFont="1" applyAlignment="1" applyProtection="1">
      <alignment horizontal="right" vertical="center"/>
      <protection locked="0"/>
    </xf>
    <xf numFmtId="0" fontId="22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0" xfId="0" applyFont="1" applyAlignment="1">
      <alignment horizontal="left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5" xfId="0" applyFont="1" applyBorder="1" applyAlignment="1">
      <alignment horizontal="left" vertical="center"/>
    </xf>
    <xf numFmtId="0" fontId="14" fillId="3" borderId="1" xfId="0" applyFont="1" applyFill="1" applyBorder="1" applyAlignment="1" applyProtection="1">
      <alignment horizontal="left" vertical="center"/>
      <protection locked="0"/>
    </xf>
    <xf numFmtId="0" fontId="14" fillId="3" borderId="2" xfId="0" applyFont="1" applyFill="1" applyBorder="1" applyAlignment="1" applyProtection="1">
      <alignment horizontal="left" vertical="center"/>
      <protection locked="0"/>
    </xf>
    <xf numFmtId="0" fontId="14" fillId="3" borderId="3" xfId="0" applyFont="1" applyFill="1" applyBorder="1" applyAlignment="1" applyProtection="1">
      <alignment horizontal="left" vertical="center"/>
      <protection locked="0"/>
    </xf>
    <xf numFmtId="0" fontId="14" fillId="3" borderId="2" xfId="0" applyFont="1" applyFill="1" applyBorder="1" applyAlignment="1" applyProtection="1">
      <alignment horizontal="right" vertical="center" shrinkToFit="1"/>
      <protection locked="0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 applyProtection="1">
      <alignment horizontal="left" vertical="center"/>
      <protection locked="0"/>
    </xf>
    <xf numFmtId="0" fontId="14" fillId="0" borderId="1" xfId="0" applyFont="1" applyBorder="1" applyProtection="1">
      <alignment vertical="center"/>
      <protection locked="0"/>
    </xf>
    <xf numFmtId="0" fontId="14" fillId="0" borderId="2" xfId="0" applyFont="1" applyBorder="1" applyProtection="1">
      <alignment vertical="center"/>
      <protection locked="0"/>
    </xf>
    <xf numFmtId="0" fontId="14" fillId="0" borderId="3" xfId="0" applyFont="1" applyBorder="1" applyProtection="1">
      <alignment vertical="center"/>
      <protection locked="0"/>
    </xf>
    <xf numFmtId="56" fontId="14" fillId="0" borderId="1" xfId="0" quotePrefix="1" applyNumberFormat="1" applyFont="1" applyBorder="1" applyAlignment="1" applyProtection="1">
      <alignment horizontal="left" vertical="center" shrinkToFit="1"/>
      <protection locked="0"/>
    </xf>
    <xf numFmtId="0" fontId="14" fillId="0" borderId="1" xfId="0" applyFont="1" applyBorder="1" applyAlignment="1">
      <alignment horizontal="left" vertical="center" shrinkToFit="1"/>
    </xf>
    <xf numFmtId="0" fontId="14" fillId="0" borderId="2" xfId="0" applyFont="1" applyBorder="1" applyAlignment="1">
      <alignment horizontal="left" vertical="center" shrinkToFit="1"/>
    </xf>
    <xf numFmtId="0" fontId="14" fillId="0" borderId="3" xfId="0" applyFont="1" applyBorder="1" applyAlignment="1">
      <alignment horizontal="left" vertical="center" shrinkToFit="1"/>
    </xf>
    <xf numFmtId="0" fontId="14" fillId="0" borderId="1" xfId="0" applyFont="1" applyBorder="1" applyAlignment="1">
      <alignment horizontal="distributed" vertical="distributed" indent="1"/>
    </xf>
    <xf numFmtId="0" fontId="14" fillId="0" borderId="2" xfId="0" applyFont="1" applyBorder="1" applyAlignment="1">
      <alignment horizontal="distributed" vertical="distributed" indent="1"/>
    </xf>
    <xf numFmtId="0" fontId="14" fillId="0" borderId="3" xfId="0" applyFont="1" applyBorder="1" applyAlignment="1">
      <alignment horizontal="distributed" vertical="distributed" inden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 applyProtection="1">
      <alignment horizontal="right" vertical="center" shrinkToFit="1"/>
      <protection locked="0"/>
    </xf>
    <xf numFmtId="0" fontId="14" fillId="0" borderId="2" xfId="0" applyFont="1" applyBorder="1" applyAlignment="1" applyProtection="1">
      <alignment horizontal="right" vertical="center" shrinkToFit="1"/>
      <protection locked="0"/>
    </xf>
    <xf numFmtId="177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 applyProtection="1">
      <alignment horizontal="left" vertical="center" shrinkToFit="1"/>
      <protection locked="0"/>
    </xf>
    <xf numFmtId="0" fontId="24" fillId="0" borderId="0" xfId="1" applyFont="1">
      <alignment vertical="center"/>
    </xf>
    <xf numFmtId="0" fontId="24" fillId="0" borderId="0" xfId="1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distributed" vertical="center"/>
    </xf>
    <xf numFmtId="0" fontId="14" fillId="0" borderId="0" xfId="0" applyFont="1" applyAlignment="1">
      <alignment horizontal="center" vertical="center"/>
    </xf>
    <xf numFmtId="0" fontId="17" fillId="3" borderId="0" xfId="0" applyFont="1" applyFill="1" applyAlignment="1">
      <alignment horizontal="distributed" vertical="distributed" justifyLastLine="1"/>
    </xf>
    <xf numFmtId="0" fontId="14" fillId="0" borderId="5" xfId="0" applyFont="1" applyBorder="1" applyAlignment="1">
      <alignment horizontal="right" vertical="center"/>
    </xf>
    <xf numFmtId="0" fontId="15" fillId="0" borderId="12" xfId="1" applyFont="1" applyBorder="1" applyAlignment="1" applyProtection="1">
      <alignment horizontal="left" vertical="center"/>
      <protection locked="0"/>
    </xf>
    <xf numFmtId="0" fontId="15" fillId="0" borderId="14" xfId="1" applyFont="1" applyBorder="1" applyAlignment="1" applyProtection="1">
      <alignment horizontal="left" vertical="center"/>
      <protection locked="0"/>
    </xf>
    <xf numFmtId="0" fontId="15" fillId="0" borderId="15" xfId="0" applyFont="1" applyBorder="1" applyAlignment="1">
      <alignment horizontal="distributed" vertical="distributed" justifyLastLine="1"/>
    </xf>
    <xf numFmtId="0" fontId="14" fillId="3" borderId="1" xfId="0" applyFont="1" applyFill="1" applyBorder="1" applyAlignment="1" applyProtection="1">
      <alignment horizontal="right" vertical="center" shrinkToFit="1"/>
      <protection locked="0"/>
    </xf>
    <xf numFmtId="0" fontId="21" fillId="0" borderId="20" xfId="1" applyFont="1" applyBorder="1" applyProtection="1">
      <alignment vertical="center"/>
      <protection locked="0"/>
    </xf>
    <xf numFmtId="0" fontId="15" fillId="0" borderId="23" xfId="1" applyFont="1" applyBorder="1" applyAlignment="1" applyProtection="1">
      <alignment horizontal="left" vertical="center"/>
      <protection locked="0"/>
    </xf>
    <xf numFmtId="0" fontId="14" fillId="0" borderId="1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2" xfId="0" applyFont="1" applyBorder="1" applyAlignment="1">
      <alignment horizontal="right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</xdr:row>
          <xdr:rowOff>0</xdr:rowOff>
        </xdr:from>
        <xdr:to>
          <xdr:col>2</xdr:col>
          <xdr:colOff>95250</xdr:colOff>
          <xdr:row>2</xdr:row>
          <xdr:rowOff>31750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6</xdr:col>
          <xdr:colOff>107950</xdr:colOff>
          <xdr:row>2</xdr:row>
          <xdr:rowOff>31750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</xdr:row>
          <xdr:rowOff>0</xdr:rowOff>
        </xdr:from>
        <xdr:to>
          <xdr:col>2</xdr:col>
          <xdr:colOff>95250</xdr:colOff>
          <xdr:row>2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6</xdr:col>
          <xdr:colOff>107950</xdr:colOff>
          <xdr:row>2</xdr:row>
          <xdr:rowOff>31750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R109"/>
  <sheetViews>
    <sheetView showZeros="0" topLeftCell="A10" zoomScaleNormal="100" zoomScaleSheetLayoutView="100" workbookViewId="0">
      <selection activeCell="B26" sqref="B26:E26"/>
    </sheetView>
  </sheetViews>
  <sheetFormatPr defaultColWidth="2.58203125" defaultRowHeight="16.5" customHeight="1" x14ac:dyDescent="0.3"/>
  <cols>
    <col min="1" max="19" width="2.58203125" style="1"/>
    <col min="20" max="20" width="3.25" style="1" bestFit="1" customWidth="1"/>
    <col min="21" max="31" width="2.58203125" style="1"/>
    <col min="32" max="70" width="2.58203125" style="16"/>
    <col min="71" max="16384" width="2.58203125" style="1"/>
  </cols>
  <sheetData>
    <row r="1" spans="1:70" ht="16.5" customHeight="1" thickTop="1" thickBot="1" x14ac:dyDescent="0.35">
      <c r="B1" s="41"/>
      <c r="C1" s="42"/>
      <c r="D1" s="43"/>
      <c r="E1" s="10" t="s">
        <v>262</v>
      </c>
    </row>
    <row r="2" spans="1:70" s="16" customFormat="1" ht="24.75" customHeight="1" thickTop="1" thickBot="1" x14ac:dyDescent="0.35">
      <c r="A2" s="10"/>
      <c r="B2" s="11"/>
      <c r="C2" s="12" t="s">
        <v>256</v>
      </c>
      <c r="D2" s="11"/>
      <c r="E2" s="11"/>
      <c r="F2" s="11"/>
      <c r="G2" s="12" t="s">
        <v>257</v>
      </c>
      <c r="H2" s="11"/>
      <c r="I2" s="11"/>
      <c r="J2" s="11"/>
      <c r="K2" s="15" t="s">
        <v>266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5" t="s">
        <v>251</v>
      </c>
      <c r="X2" s="11"/>
      <c r="Y2" s="11"/>
      <c r="Z2" s="11"/>
      <c r="AA2" s="11"/>
      <c r="AB2" s="11"/>
      <c r="AC2" s="11"/>
    </row>
    <row r="3" spans="1:70" s="49" customFormat="1" ht="16.5" customHeight="1" thickTop="1" x14ac:dyDescent="0.3"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0"/>
      <c r="BR3" s="10"/>
    </row>
    <row r="4" spans="1:70" s="2" customFormat="1" ht="19.5" customHeight="1" x14ac:dyDescent="0.3">
      <c r="E4" s="50"/>
      <c r="Q4" s="180"/>
      <c r="R4" s="180"/>
      <c r="S4" s="180"/>
      <c r="T4" s="180"/>
      <c r="U4" s="180"/>
      <c r="V4" s="180"/>
      <c r="X4" s="180"/>
      <c r="Y4" s="180"/>
      <c r="Z4" s="51"/>
      <c r="AA4" s="180"/>
      <c r="AB4" s="180"/>
      <c r="AC4" s="51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</row>
    <row r="5" spans="1:70" s="2" customFormat="1" ht="19.5" customHeight="1" x14ac:dyDescent="0.3">
      <c r="E5" s="50"/>
      <c r="AF5" s="16" t="s">
        <v>376</v>
      </c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</row>
    <row r="6" spans="1:70" ht="19.5" customHeight="1" x14ac:dyDescent="0.3">
      <c r="B6" s="181" t="s">
        <v>24</v>
      </c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F6" s="52" t="s">
        <v>317</v>
      </c>
      <c r="AG6" s="16" t="s">
        <v>373</v>
      </c>
    </row>
    <row r="7" spans="1:70" ht="19.5" customHeight="1" x14ac:dyDescent="0.3">
      <c r="AF7" s="21" t="s">
        <v>318</v>
      </c>
      <c r="AG7" s="17" t="s">
        <v>362</v>
      </c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</row>
    <row r="8" spans="1:70" ht="19.5" customHeight="1" x14ac:dyDescent="0.3">
      <c r="A8" s="53"/>
      <c r="B8" s="182" t="s">
        <v>31</v>
      </c>
      <c r="C8" s="182"/>
      <c r="D8" s="182"/>
      <c r="E8" s="182"/>
      <c r="F8" s="182"/>
      <c r="G8" s="182"/>
      <c r="H8" s="182"/>
      <c r="I8" s="182"/>
      <c r="J8" s="54" t="s">
        <v>25</v>
      </c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2"/>
      <c r="AF8" s="21" t="s">
        <v>319</v>
      </c>
      <c r="AG8" s="17" t="s">
        <v>363</v>
      </c>
      <c r="AH8" s="17"/>
      <c r="AI8" s="17"/>
      <c r="AJ8" s="17"/>
      <c r="AK8" s="17"/>
      <c r="AL8" s="17"/>
      <c r="AM8" s="17"/>
      <c r="AN8" s="17"/>
      <c r="AO8" s="17"/>
      <c r="AP8" s="17"/>
      <c r="AQ8" s="2"/>
      <c r="AR8" s="17"/>
      <c r="AS8" s="17"/>
      <c r="AT8" s="17"/>
      <c r="AU8" s="17"/>
      <c r="AV8" s="17"/>
      <c r="AW8" s="17"/>
      <c r="AX8" s="17"/>
      <c r="AY8" s="55" t="s">
        <v>314</v>
      </c>
      <c r="AZ8" s="17"/>
      <c r="BA8" s="17"/>
    </row>
    <row r="9" spans="1:70" ht="19.5" customHeight="1" x14ac:dyDescent="0.3">
      <c r="A9" s="53"/>
      <c r="B9" s="183"/>
      <c r="C9" s="183"/>
      <c r="D9" s="183"/>
      <c r="E9" s="183"/>
      <c r="F9" s="183"/>
      <c r="G9" s="183"/>
      <c r="H9" s="183"/>
      <c r="I9" s="183"/>
      <c r="J9" s="56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2"/>
      <c r="AF9" s="52" t="s">
        <v>320</v>
      </c>
      <c r="AG9" s="17" t="s">
        <v>364</v>
      </c>
      <c r="AY9" s="55" t="s">
        <v>314</v>
      </c>
    </row>
    <row r="10" spans="1:70" ht="19.5" customHeight="1" x14ac:dyDescent="0.3">
      <c r="B10" s="2"/>
      <c r="N10" s="176" t="s">
        <v>27</v>
      </c>
      <c r="O10" s="176"/>
      <c r="P10" s="176"/>
      <c r="Q10" s="177" t="s">
        <v>15</v>
      </c>
      <c r="R10" s="177"/>
      <c r="S10" s="178" t="s">
        <v>349</v>
      </c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F10" s="52" t="s">
        <v>321</v>
      </c>
      <c r="AG10" s="16" t="s">
        <v>374</v>
      </c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 t="s">
        <v>348</v>
      </c>
    </row>
    <row r="11" spans="1:70" ht="19.5" customHeight="1" x14ac:dyDescent="0.3">
      <c r="B11" s="2"/>
      <c r="N11" s="176"/>
      <c r="O11" s="176"/>
      <c r="P11" s="176"/>
      <c r="Q11" s="179" t="s">
        <v>26</v>
      </c>
      <c r="R11" s="177"/>
      <c r="S11" s="178" t="s">
        <v>350</v>
      </c>
      <c r="T11" s="178" t="s">
        <v>23</v>
      </c>
      <c r="U11" s="178"/>
      <c r="V11" s="178"/>
      <c r="W11" s="178"/>
      <c r="X11" s="178"/>
      <c r="Y11" s="178"/>
      <c r="Z11" s="178"/>
      <c r="AA11" s="178"/>
      <c r="AB11" s="178"/>
      <c r="AC11" s="178"/>
      <c r="AF11" s="52" t="s">
        <v>322</v>
      </c>
      <c r="AG11" s="16" t="s">
        <v>375</v>
      </c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 t="s">
        <v>348</v>
      </c>
    </row>
    <row r="12" spans="1:70" ht="19.5" customHeight="1" x14ac:dyDescent="0.3">
      <c r="AF12" s="52" t="s">
        <v>323</v>
      </c>
      <c r="AG12" s="16" t="s">
        <v>385</v>
      </c>
    </row>
    <row r="13" spans="1:70" ht="19.5" customHeight="1" x14ac:dyDescent="0.3">
      <c r="B13" s="167" t="s">
        <v>312</v>
      </c>
      <c r="C13" s="168"/>
      <c r="D13" s="168"/>
      <c r="E13" s="168"/>
      <c r="F13" s="168"/>
      <c r="G13" s="169"/>
      <c r="H13" s="173" t="s">
        <v>351</v>
      </c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56" t="s">
        <v>353</v>
      </c>
      <c r="AB13" s="156"/>
      <c r="AC13" s="175"/>
      <c r="AF13" s="52" t="s">
        <v>324</v>
      </c>
      <c r="AG13" s="16" t="s">
        <v>365</v>
      </c>
      <c r="AY13" s="55" t="s">
        <v>314</v>
      </c>
    </row>
    <row r="14" spans="1:70" ht="19.5" customHeight="1" x14ac:dyDescent="0.3">
      <c r="B14" s="170"/>
      <c r="C14" s="171"/>
      <c r="D14" s="171"/>
      <c r="E14" s="171"/>
      <c r="F14" s="171"/>
      <c r="G14" s="172"/>
      <c r="H14" s="173" t="s">
        <v>352</v>
      </c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56" t="s">
        <v>354</v>
      </c>
      <c r="AB14" s="156"/>
      <c r="AC14" s="175"/>
      <c r="AF14" s="52" t="s">
        <v>325</v>
      </c>
      <c r="AG14" s="16" t="s">
        <v>377</v>
      </c>
    </row>
    <row r="15" spans="1:70" ht="19.5" customHeight="1" x14ac:dyDescent="0.3">
      <c r="B15" s="161" t="s">
        <v>1</v>
      </c>
      <c r="C15" s="162"/>
      <c r="D15" s="162"/>
      <c r="E15" s="162"/>
      <c r="F15" s="162"/>
      <c r="G15" s="163"/>
      <c r="H15" s="164" t="s">
        <v>355</v>
      </c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8"/>
      <c r="AF15" s="52" t="s">
        <v>326</v>
      </c>
      <c r="AG15" s="16" t="s">
        <v>378</v>
      </c>
      <c r="BB15" s="17"/>
    </row>
    <row r="16" spans="1:70" ht="19.5" customHeight="1" x14ac:dyDescent="0.3">
      <c r="B16" s="161" t="s">
        <v>2</v>
      </c>
      <c r="C16" s="162" t="s">
        <v>2</v>
      </c>
      <c r="D16" s="162"/>
      <c r="E16" s="162"/>
      <c r="F16" s="162"/>
      <c r="G16" s="163"/>
      <c r="H16" s="58" t="s">
        <v>265</v>
      </c>
      <c r="I16" s="104" t="s">
        <v>356</v>
      </c>
      <c r="J16" s="104"/>
      <c r="K16" s="104"/>
      <c r="L16" s="104"/>
      <c r="M16" s="165" t="s">
        <v>357</v>
      </c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6"/>
      <c r="AF16" s="52" t="s">
        <v>327</v>
      </c>
      <c r="AG16" s="16" t="s">
        <v>379</v>
      </c>
    </row>
    <row r="17" spans="1:70" ht="19.5" customHeight="1" x14ac:dyDescent="0.3">
      <c r="B17" s="161" t="s">
        <v>3</v>
      </c>
      <c r="C17" s="162" t="s">
        <v>4</v>
      </c>
      <c r="D17" s="162"/>
      <c r="E17" s="162"/>
      <c r="F17" s="162"/>
      <c r="G17" s="163"/>
      <c r="H17" s="164" t="s">
        <v>358</v>
      </c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8"/>
      <c r="AF17" s="52" t="s">
        <v>328</v>
      </c>
      <c r="AG17" s="16" t="s">
        <v>380</v>
      </c>
      <c r="AY17" s="55" t="s">
        <v>314</v>
      </c>
    </row>
    <row r="18" spans="1:70" ht="19.5" customHeight="1" x14ac:dyDescent="0.3">
      <c r="A18" s="2"/>
      <c r="B18" s="161" t="s">
        <v>5</v>
      </c>
      <c r="C18" s="162" t="s">
        <v>6</v>
      </c>
      <c r="D18" s="162"/>
      <c r="E18" s="162"/>
      <c r="F18" s="162"/>
      <c r="G18" s="163"/>
      <c r="H18" s="164" t="s">
        <v>359</v>
      </c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8"/>
      <c r="AD18" s="2"/>
      <c r="AF18" s="52" t="s">
        <v>329</v>
      </c>
      <c r="AG18" s="16" t="s">
        <v>381</v>
      </c>
      <c r="AY18" s="55" t="s">
        <v>314</v>
      </c>
    </row>
    <row r="19" spans="1:70" s="2" customFormat="1" ht="19.5" customHeight="1" x14ac:dyDescent="0.3">
      <c r="B19" s="151" t="s">
        <v>28</v>
      </c>
      <c r="C19" s="152" t="s">
        <v>2</v>
      </c>
      <c r="D19" s="152"/>
      <c r="E19" s="152"/>
      <c r="F19" s="152"/>
      <c r="G19" s="153"/>
      <c r="H19" s="154" t="s">
        <v>360</v>
      </c>
      <c r="I19" s="155"/>
      <c r="J19" s="155"/>
      <c r="K19" s="59" t="s">
        <v>21</v>
      </c>
      <c r="L19" s="16" t="s">
        <v>329</v>
      </c>
      <c r="M19" s="4" t="s">
        <v>268</v>
      </c>
      <c r="N19" s="16" t="s">
        <v>330</v>
      </c>
      <c r="O19" s="60" t="s">
        <v>20</v>
      </c>
      <c r="P19" s="156"/>
      <c r="Q19" s="156"/>
      <c r="R19" s="156"/>
      <c r="S19" s="156"/>
      <c r="T19" s="156"/>
      <c r="U19" s="157" t="s">
        <v>260</v>
      </c>
      <c r="V19" s="157"/>
      <c r="W19" s="157"/>
      <c r="X19" s="157"/>
      <c r="Y19" s="157"/>
      <c r="Z19" s="157"/>
      <c r="AA19" s="157"/>
      <c r="AB19" s="157"/>
      <c r="AC19" s="158"/>
      <c r="AF19" s="52" t="s">
        <v>330</v>
      </c>
      <c r="AG19" s="16" t="s">
        <v>382</v>
      </c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55" t="s">
        <v>314</v>
      </c>
      <c r="AZ19" s="16"/>
      <c r="BA19" s="16"/>
      <c r="BB19" s="16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</row>
    <row r="20" spans="1:70" ht="19.5" customHeight="1" x14ac:dyDescent="0.3">
      <c r="A20" s="2"/>
      <c r="B20" s="151" t="s">
        <v>29</v>
      </c>
      <c r="C20" s="152" t="s">
        <v>4</v>
      </c>
      <c r="D20" s="152"/>
      <c r="E20" s="152"/>
      <c r="F20" s="152"/>
      <c r="G20" s="153"/>
      <c r="H20" s="159" t="s">
        <v>361</v>
      </c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57" t="s">
        <v>260</v>
      </c>
      <c r="V20" s="5"/>
      <c r="W20" s="5"/>
      <c r="X20" s="5"/>
      <c r="Y20" s="5"/>
      <c r="Z20" s="5"/>
      <c r="AA20" s="5"/>
      <c r="AB20" s="5"/>
      <c r="AC20" s="6"/>
      <c r="AD20" s="2"/>
      <c r="AF20" s="52" t="s">
        <v>331</v>
      </c>
      <c r="AG20" s="16" t="s">
        <v>383</v>
      </c>
      <c r="AY20" s="55" t="s">
        <v>314</v>
      </c>
    </row>
    <row r="21" spans="1:70" ht="14.25" customHeight="1" x14ac:dyDescent="0.3">
      <c r="A21" s="2"/>
      <c r="B21" s="7" t="s">
        <v>313</v>
      </c>
      <c r="C21" s="7" t="s">
        <v>309</v>
      </c>
      <c r="D21" s="61"/>
      <c r="E21" s="61"/>
      <c r="F21" s="61"/>
      <c r="G21" s="61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F21" s="52"/>
      <c r="AG21" s="16" t="s">
        <v>315</v>
      </c>
    </row>
    <row r="22" spans="1:70" ht="17" x14ac:dyDescent="0.3">
      <c r="A22" s="2"/>
      <c r="B22" s="7"/>
      <c r="C22" s="7" t="s">
        <v>310</v>
      </c>
      <c r="D22" s="61"/>
      <c r="E22" s="61"/>
      <c r="F22" s="61"/>
      <c r="G22" s="61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F22" s="52"/>
    </row>
    <row r="23" spans="1:70" ht="19.5" customHeight="1" x14ac:dyDescent="0.3">
      <c r="A23" s="2"/>
      <c r="B23" s="1" t="s">
        <v>30</v>
      </c>
      <c r="AD23" s="2"/>
      <c r="AF23" s="52"/>
    </row>
    <row r="24" spans="1:70" ht="19.5" customHeight="1" x14ac:dyDescent="0.3">
      <c r="A24" s="2"/>
      <c r="B24" s="78" t="s">
        <v>8</v>
      </c>
      <c r="C24" s="79"/>
      <c r="D24" s="79"/>
      <c r="E24" s="80"/>
      <c r="F24" s="78" t="s">
        <v>9</v>
      </c>
      <c r="G24" s="79"/>
      <c r="H24" s="79"/>
      <c r="I24" s="79"/>
      <c r="J24" s="79"/>
      <c r="K24" s="79"/>
      <c r="L24" s="79"/>
      <c r="M24" s="79"/>
      <c r="N24" s="79"/>
      <c r="O24" s="79"/>
      <c r="P24" s="80"/>
      <c r="Q24" s="78" t="s">
        <v>10</v>
      </c>
      <c r="R24" s="79"/>
      <c r="S24" s="79"/>
      <c r="T24" s="80"/>
      <c r="U24" s="79" t="s">
        <v>11</v>
      </c>
      <c r="V24" s="79"/>
      <c r="W24" s="79"/>
      <c r="X24" s="80"/>
      <c r="Y24" s="78" t="s">
        <v>12</v>
      </c>
      <c r="Z24" s="79"/>
      <c r="AA24" s="79"/>
      <c r="AB24" s="79"/>
      <c r="AC24" s="80"/>
      <c r="AD24" s="2"/>
      <c r="AF24" s="52"/>
    </row>
    <row r="25" spans="1:70" ht="22.5" customHeight="1" x14ac:dyDescent="0.3">
      <c r="A25" s="2"/>
      <c r="B25" s="142" t="s">
        <v>332</v>
      </c>
      <c r="C25" s="143"/>
      <c r="D25" s="143"/>
      <c r="E25" s="144"/>
      <c r="F25" s="142" t="s">
        <v>333</v>
      </c>
      <c r="G25" s="143"/>
      <c r="H25" s="143"/>
      <c r="I25" s="143"/>
      <c r="J25" s="143"/>
      <c r="K25" s="143"/>
      <c r="L25" s="143"/>
      <c r="M25" s="143"/>
      <c r="N25" s="143"/>
      <c r="O25" s="143"/>
      <c r="P25" s="144"/>
      <c r="Q25" s="147" t="s">
        <v>334</v>
      </c>
      <c r="R25" s="147"/>
      <c r="S25" s="147"/>
      <c r="T25" s="62" t="s">
        <v>335</v>
      </c>
      <c r="U25" s="148" t="s">
        <v>336</v>
      </c>
      <c r="V25" s="149"/>
      <c r="W25" s="149"/>
      <c r="X25" s="63"/>
      <c r="Y25" s="150" t="s">
        <v>337</v>
      </c>
      <c r="Z25" s="140"/>
      <c r="AA25" s="140"/>
      <c r="AB25" s="140"/>
      <c r="AC25" s="141"/>
      <c r="AD25" s="2"/>
      <c r="AF25" s="52" t="s">
        <v>332</v>
      </c>
      <c r="AG25" s="16" t="s">
        <v>386</v>
      </c>
      <c r="AR25" s="7" t="s">
        <v>348</v>
      </c>
    </row>
    <row r="26" spans="1:70" ht="22.5" customHeight="1" x14ac:dyDescent="0.3">
      <c r="A26" s="2"/>
      <c r="B26" s="142"/>
      <c r="C26" s="143"/>
      <c r="D26" s="143"/>
      <c r="E26" s="144"/>
      <c r="F26" s="142"/>
      <c r="G26" s="143"/>
      <c r="H26" s="143"/>
      <c r="I26" s="143"/>
      <c r="J26" s="143"/>
      <c r="K26" s="143"/>
      <c r="L26" s="143"/>
      <c r="M26" s="143"/>
      <c r="N26" s="143"/>
      <c r="O26" s="143"/>
      <c r="P26" s="144"/>
      <c r="Q26" s="146"/>
      <c r="R26" s="146"/>
      <c r="S26" s="146"/>
      <c r="T26" s="62"/>
      <c r="U26" s="137"/>
      <c r="V26" s="138"/>
      <c r="W26" s="138"/>
      <c r="X26" s="63"/>
      <c r="Y26" s="139"/>
      <c r="Z26" s="140"/>
      <c r="AA26" s="140"/>
      <c r="AB26" s="140"/>
      <c r="AC26" s="141"/>
      <c r="AD26" s="2"/>
      <c r="AF26" s="52" t="s">
        <v>333</v>
      </c>
      <c r="AG26" s="16" t="s">
        <v>387</v>
      </c>
      <c r="AR26" s="7" t="s">
        <v>348</v>
      </c>
    </row>
    <row r="27" spans="1:70" ht="22.5" customHeight="1" x14ac:dyDescent="0.3">
      <c r="A27" s="2"/>
      <c r="B27" s="142"/>
      <c r="C27" s="143"/>
      <c r="D27" s="143"/>
      <c r="E27" s="144"/>
      <c r="F27" s="142"/>
      <c r="G27" s="143"/>
      <c r="H27" s="143"/>
      <c r="I27" s="143"/>
      <c r="J27" s="143"/>
      <c r="K27" s="143"/>
      <c r="L27" s="143"/>
      <c r="M27" s="143"/>
      <c r="N27" s="143"/>
      <c r="O27" s="143"/>
      <c r="P27" s="144"/>
      <c r="Q27" s="146"/>
      <c r="R27" s="146"/>
      <c r="S27" s="146"/>
      <c r="T27" s="62"/>
      <c r="U27" s="137"/>
      <c r="V27" s="138"/>
      <c r="W27" s="138"/>
      <c r="X27" s="63"/>
      <c r="Y27" s="139"/>
      <c r="Z27" s="140"/>
      <c r="AA27" s="140"/>
      <c r="AB27" s="140"/>
      <c r="AC27" s="141"/>
      <c r="AD27" s="2"/>
      <c r="AF27" s="52" t="s">
        <v>334</v>
      </c>
      <c r="AG27" s="16" t="s">
        <v>388</v>
      </c>
      <c r="AR27" s="7" t="s">
        <v>348</v>
      </c>
    </row>
    <row r="28" spans="1:70" ht="22.5" customHeight="1" x14ac:dyDescent="0.3">
      <c r="A28" s="2"/>
      <c r="B28" s="142"/>
      <c r="C28" s="143"/>
      <c r="D28" s="143"/>
      <c r="E28" s="144"/>
      <c r="F28" s="142"/>
      <c r="G28" s="143"/>
      <c r="H28" s="143"/>
      <c r="I28" s="143"/>
      <c r="J28" s="143"/>
      <c r="K28" s="143"/>
      <c r="L28" s="143"/>
      <c r="M28" s="143"/>
      <c r="N28" s="143"/>
      <c r="O28" s="143"/>
      <c r="P28" s="144"/>
      <c r="Q28" s="146"/>
      <c r="R28" s="146"/>
      <c r="S28" s="146"/>
      <c r="T28" s="62"/>
      <c r="U28" s="137"/>
      <c r="V28" s="138"/>
      <c r="W28" s="138"/>
      <c r="X28" s="63"/>
      <c r="Y28" s="139"/>
      <c r="Z28" s="140"/>
      <c r="AA28" s="140"/>
      <c r="AB28" s="140"/>
      <c r="AC28" s="141"/>
      <c r="AD28" s="2"/>
      <c r="AF28" s="52" t="s">
        <v>335</v>
      </c>
      <c r="AG28" s="16" t="s">
        <v>389</v>
      </c>
      <c r="AR28" s="7" t="s">
        <v>348</v>
      </c>
    </row>
    <row r="29" spans="1:70" ht="22.5" customHeight="1" x14ac:dyDescent="0.3">
      <c r="A29" s="2"/>
      <c r="B29" s="78"/>
      <c r="C29" s="79"/>
      <c r="D29" s="79"/>
      <c r="E29" s="80"/>
      <c r="F29" s="81" t="s">
        <v>316</v>
      </c>
      <c r="G29" s="82"/>
      <c r="H29" s="82"/>
      <c r="I29" s="82"/>
      <c r="J29" s="82"/>
      <c r="K29" s="82"/>
      <c r="L29" s="82"/>
      <c r="M29" s="82"/>
      <c r="N29" s="82"/>
      <c r="O29" s="82"/>
      <c r="P29" s="83"/>
      <c r="Q29" s="78"/>
      <c r="R29" s="79"/>
      <c r="S29" s="79"/>
      <c r="T29" s="80"/>
      <c r="U29" s="87"/>
      <c r="V29" s="88"/>
      <c r="W29" s="88"/>
      <c r="X29" s="64"/>
      <c r="Y29" s="84"/>
      <c r="Z29" s="85"/>
      <c r="AA29" s="85"/>
      <c r="AB29" s="85"/>
      <c r="AC29" s="86"/>
      <c r="AD29" s="2"/>
      <c r="AF29" s="52"/>
      <c r="AG29" s="10" t="s">
        <v>345</v>
      </c>
    </row>
    <row r="30" spans="1:70" ht="22.5" customHeight="1" x14ac:dyDescent="0.3">
      <c r="A30" s="2"/>
      <c r="B30" s="142"/>
      <c r="C30" s="143"/>
      <c r="D30" s="143"/>
      <c r="E30" s="144"/>
      <c r="F30" s="142"/>
      <c r="G30" s="143"/>
      <c r="H30" s="143"/>
      <c r="I30" s="143"/>
      <c r="J30" s="143"/>
      <c r="K30" s="143"/>
      <c r="L30" s="143"/>
      <c r="M30" s="143"/>
      <c r="N30" s="143"/>
      <c r="O30" s="143"/>
      <c r="P30" s="144"/>
      <c r="Q30" s="145"/>
      <c r="R30" s="146"/>
      <c r="S30" s="146"/>
      <c r="T30" s="62"/>
      <c r="U30" s="137"/>
      <c r="V30" s="138"/>
      <c r="W30" s="138"/>
      <c r="X30" s="63"/>
      <c r="Y30" s="139"/>
      <c r="Z30" s="140"/>
      <c r="AA30" s="140"/>
      <c r="AB30" s="140"/>
      <c r="AC30" s="141"/>
      <c r="AD30" s="2"/>
      <c r="AF30" s="52" t="s">
        <v>336</v>
      </c>
      <c r="AG30" s="16" t="s">
        <v>366</v>
      </c>
    </row>
    <row r="31" spans="1:70" ht="22.5" customHeight="1" x14ac:dyDescent="0.3">
      <c r="B31" s="129"/>
      <c r="C31" s="130"/>
      <c r="D31" s="130"/>
      <c r="E31" s="131"/>
      <c r="F31" s="132"/>
      <c r="G31" s="133"/>
      <c r="H31" s="133"/>
      <c r="I31" s="133"/>
      <c r="J31" s="133"/>
      <c r="K31" s="133"/>
      <c r="L31" s="133"/>
      <c r="M31" s="133"/>
      <c r="N31" s="133"/>
      <c r="O31" s="133"/>
      <c r="P31" s="134"/>
      <c r="Q31" s="135"/>
      <c r="R31" s="136"/>
      <c r="S31" s="136"/>
      <c r="T31" s="65"/>
      <c r="U31" s="137"/>
      <c r="V31" s="138"/>
      <c r="W31" s="138"/>
      <c r="X31" s="63" t="str">
        <f t="shared" ref="X31:X32" si="0">CONCATENATE(T31)</f>
        <v/>
      </c>
      <c r="Y31" s="139"/>
      <c r="Z31" s="140"/>
      <c r="AA31" s="140"/>
      <c r="AB31" s="140"/>
      <c r="AC31" s="141"/>
      <c r="AD31" s="2"/>
      <c r="AF31" s="52" t="s">
        <v>337</v>
      </c>
      <c r="AG31" s="16" t="s">
        <v>367</v>
      </c>
      <c r="AR31" s="55" t="s">
        <v>314</v>
      </c>
    </row>
    <row r="32" spans="1:70" ht="22.5" customHeight="1" x14ac:dyDescent="0.3">
      <c r="B32" s="129"/>
      <c r="C32" s="130"/>
      <c r="D32" s="130"/>
      <c r="E32" s="131"/>
      <c r="F32" s="132"/>
      <c r="G32" s="133"/>
      <c r="H32" s="133"/>
      <c r="I32" s="133"/>
      <c r="J32" s="133"/>
      <c r="K32" s="133"/>
      <c r="L32" s="133"/>
      <c r="M32" s="133"/>
      <c r="N32" s="133"/>
      <c r="O32" s="133"/>
      <c r="P32" s="134"/>
      <c r="Q32" s="135"/>
      <c r="R32" s="136"/>
      <c r="S32" s="136"/>
      <c r="T32" s="65"/>
      <c r="U32" s="137"/>
      <c r="V32" s="138"/>
      <c r="W32" s="138"/>
      <c r="X32" s="63" t="str">
        <f t="shared" si="0"/>
        <v/>
      </c>
      <c r="Y32" s="139"/>
      <c r="Z32" s="140"/>
      <c r="AA32" s="140"/>
      <c r="AB32" s="140"/>
      <c r="AC32" s="141"/>
      <c r="AD32" s="2"/>
      <c r="AF32" s="52"/>
    </row>
    <row r="33" spans="1:70" ht="22.5" customHeight="1" thickBot="1" x14ac:dyDescent="0.35">
      <c r="A33" s="2"/>
      <c r="B33" s="1" t="s">
        <v>261</v>
      </c>
      <c r="AD33" s="2"/>
      <c r="AF33" s="52"/>
    </row>
    <row r="34" spans="1:70" ht="22.5" customHeight="1" x14ac:dyDescent="0.3">
      <c r="A34" s="2"/>
      <c r="B34" s="124" t="s">
        <v>14</v>
      </c>
      <c r="C34" s="125"/>
      <c r="D34" s="125"/>
      <c r="E34" s="125"/>
      <c r="F34" s="126"/>
      <c r="G34" s="127" t="s">
        <v>346</v>
      </c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8"/>
      <c r="AD34" s="2"/>
      <c r="AF34" s="52" t="s">
        <v>338</v>
      </c>
      <c r="AG34" s="16" t="s">
        <v>384</v>
      </c>
    </row>
    <row r="35" spans="1:70" ht="22.5" customHeight="1" x14ac:dyDescent="0.3">
      <c r="A35" s="2"/>
      <c r="B35" s="98" t="s">
        <v>15</v>
      </c>
      <c r="C35" s="99"/>
      <c r="D35" s="99"/>
      <c r="E35" s="99"/>
      <c r="F35" s="100"/>
      <c r="G35" s="58" t="s">
        <v>265</v>
      </c>
      <c r="H35" s="104" t="s">
        <v>339</v>
      </c>
      <c r="I35" s="104"/>
      <c r="J35" s="104"/>
      <c r="K35" s="104"/>
      <c r="L35" s="104" t="s">
        <v>340</v>
      </c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5"/>
      <c r="AD35" s="2"/>
      <c r="AF35" s="52" t="s">
        <v>339</v>
      </c>
      <c r="AG35" s="16" t="s">
        <v>368</v>
      </c>
      <c r="AR35" s="55" t="s">
        <v>314</v>
      </c>
    </row>
    <row r="36" spans="1:70" ht="22.5" customHeight="1" x14ac:dyDescent="0.3">
      <c r="A36" s="2"/>
      <c r="B36" s="101"/>
      <c r="C36" s="102"/>
      <c r="D36" s="102"/>
      <c r="E36" s="102"/>
      <c r="F36" s="103"/>
      <c r="G36" s="106" t="s">
        <v>340</v>
      </c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8"/>
      <c r="AD36" s="2"/>
      <c r="AF36" s="52" t="s">
        <v>340</v>
      </c>
      <c r="AG36" s="16" t="s">
        <v>369</v>
      </c>
    </row>
    <row r="37" spans="1:70" ht="22.5" customHeight="1" x14ac:dyDescent="0.3">
      <c r="A37" s="2"/>
      <c r="B37" s="109" t="s">
        <v>16</v>
      </c>
      <c r="C37" s="110"/>
      <c r="D37" s="110"/>
      <c r="E37" s="110"/>
      <c r="F37" s="111"/>
      <c r="G37" s="112" t="s">
        <v>341</v>
      </c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4"/>
      <c r="AF37" s="52" t="s">
        <v>341</v>
      </c>
      <c r="AG37" s="16" t="s">
        <v>370</v>
      </c>
    </row>
    <row r="38" spans="1:70" ht="22.5" customHeight="1" thickBot="1" x14ac:dyDescent="0.35">
      <c r="A38" s="2"/>
      <c r="B38" s="115" t="s">
        <v>264</v>
      </c>
      <c r="C38" s="116"/>
      <c r="D38" s="116"/>
      <c r="E38" s="116"/>
      <c r="F38" s="116"/>
      <c r="G38" s="117" t="s">
        <v>342</v>
      </c>
      <c r="H38" s="117"/>
      <c r="I38" s="117"/>
      <c r="J38" s="44" t="s">
        <v>17</v>
      </c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9"/>
      <c r="AF38" s="52" t="s">
        <v>342</v>
      </c>
      <c r="AG38" s="16" t="s">
        <v>371</v>
      </c>
    </row>
    <row r="39" spans="1:70" ht="22.5" customHeight="1" x14ac:dyDescent="0.3">
      <c r="A39" s="2"/>
      <c r="B39" s="120" t="s">
        <v>263</v>
      </c>
      <c r="C39" s="120"/>
      <c r="D39" s="120"/>
      <c r="E39" s="120"/>
      <c r="F39" s="120"/>
      <c r="G39" s="121" t="s">
        <v>343</v>
      </c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3"/>
      <c r="AF39" s="52" t="s">
        <v>343</v>
      </c>
      <c r="AG39" s="16" t="s">
        <v>372</v>
      </c>
      <c r="AR39" s="10" t="s">
        <v>344</v>
      </c>
    </row>
    <row r="40" spans="1:70" ht="22.5" customHeight="1" x14ac:dyDescent="0.3">
      <c r="B40" s="89" t="s">
        <v>258</v>
      </c>
      <c r="C40" s="90"/>
      <c r="D40" s="90"/>
      <c r="E40" s="90"/>
      <c r="F40" s="91"/>
      <c r="G40" s="72" t="s">
        <v>347</v>
      </c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4"/>
      <c r="AF40" s="52" t="s">
        <v>347</v>
      </c>
      <c r="AG40" s="16" t="s">
        <v>367</v>
      </c>
      <c r="AR40" s="55" t="s">
        <v>314</v>
      </c>
    </row>
    <row r="41" spans="1:70" ht="22.5" customHeight="1" x14ac:dyDescent="0.3">
      <c r="B41" s="92"/>
      <c r="C41" s="93"/>
      <c r="D41" s="93"/>
      <c r="E41" s="93"/>
      <c r="F41" s="94"/>
      <c r="G41" s="72" t="s">
        <v>347</v>
      </c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4"/>
      <c r="AF41" s="66" t="s">
        <v>516</v>
      </c>
      <c r="AG41" s="48" t="s">
        <v>515</v>
      </c>
    </row>
    <row r="42" spans="1:70" ht="22.5" customHeight="1" x14ac:dyDescent="0.3">
      <c r="B42" s="95"/>
      <c r="C42" s="96"/>
      <c r="D42" s="96"/>
      <c r="E42" s="96"/>
      <c r="F42" s="97"/>
      <c r="G42" s="72" t="s">
        <v>347</v>
      </c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4"/>
      <c r="AF42" s="67"/>
      <c r="AG42" s="48" t="s">
        <v>514</v>
      </c>
    </row>
    <row r="43" spans="1:70" ht="22.5" customHeight="1" x14ac:dyDescent="0.3">
      <c r="B43" s="75" t="s">
        <v>511</v>
      </c>
      <c r="C43" s="76"/>
      <c r="D43" s="76"/>
      <c r="E43" s="76"/>
      <c r="F43" s="77"/>
      <c r="G43" s="72" t="s">
        <v>512</v>
      </c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4"/>
    </row>
    <row r="44" spans="1:70" s="68" customFormat="1" ht="17" x14ac:dyDescent="0.3">
      <c r="B44" s="2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U44" s="70"/>
      <c r="V44" s="70"/>
      <c r="W44" s="70"/>
      <c r="X44" s="69"/>
      <c r="Y44" s="69"/>
      <c r="Z44" s="69"/>
      <c r="AA44" s="69"/>
      <c r="AB44" s="69"/>
      <c r="AC44" s="69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</row>
    <row r="45" spans="1:70" s="68" customFormat="1" ht="17" x14ac:dyDescent="0.3">
      <c r="B45" s="2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U45" s="70"/>
      <c r="V45" s="70"/>
      <c r="W45" s="70"/>
      <c r="X45" s="69"/>
      <c r="Y45" s="69"/>
      <c r="Z45" s="69"/>
      <c r="AA45" s="69"/>
      <c r="AB45" s="69"/>
      <c r="AC45" s="69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</row>
    <row r="46" spans="1:70" s="68" customFormat="1" ht="17" x14ac:dyDescent="0.3">
      <c r="B46" s="2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U46" s="70"/>
      <c r="V46" s="70"/>
      <c r="W46" s="70"/>
      <c r="X46" s="69"/>
      <c r="Y46" s="69"/>
      <c r="Z46" s="69"/>
      <c r="AA46" s="69"/>
      <c r="AB46" s="69"/>
      <c r="AC46" s="69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</row>
    <row r="47" spans="1:70" ht="17" x14ac:dyDescent="0.3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U47" s="71"/>
      <c r="V47" s="71"/>
      <c r="W47" s="71"/>
      <c r="X47" s="2"/>
      <c r="Y47" s="2"/>
      <c r="Z47" s="2"/>
      <c r="AA47" s="2"/>
      <c r="AB47" s="2"/>
      <c r="AC47" s="2"/>
    </row>
    <row r="48" spans="1:70" ht="22.5" customHeight="1" x14ac:dyDescent="0.3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U48" s="71"/>
      <c r="V48" s="71"/>
      <c r="W48" s="71"/>
      <c r="X48" s="2"/>
      <c r="Y48" s="2"/>
      <c r="Z48" s="2"/>
      <c r="AA48" s="2"/>
      <c r="AB48" s="2"/>
      <c r="AC48" s="2"/>
    </row>
    <row r="49" spans="2:29" ht="22.5" customHeight="1" x14ac:dyDescent="0.3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U49" s="71"/>
      <c r="V49" s="71"/>
      <c r="W49" s="71"/>
      <c r="X49" s="2"/>
      <c r="Y49" s="2"/>
      <c r="Z49" s="2"/>
      <c r="AA49" s="2"/>
      <c r="AB49" s="2"/>
      <c r="AC49" s="2"/>
    </row>
    <row r="50" spans="2:29" ht="22.5" customHeight="1" x14ac:dyDescent="0.3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U50" s="71"/>
      <c r="V50" s="71"/>
      <c r="W50" s="71"/>
      <c r="X50" s="2"/>
      <c r="Y50" s="2"/>
      <c r="Z50" s="2"/>
      <c r="AA50" s="2"/>
      <c r="AB50" s="2"/>
      <c r="AC50" s="2"/>
    </row>
    <row r="51" spans="2:29" ht="22.5" customHeight="1" x14ac:dyDescent="0.3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U51" s="71"/>
      <c r="V51" s="71"/>
      <c r="W51" s="71"/>
      <c r="X51" s="2"/>
      <c r="Y51" s="2"/>
      <c r="Z51" s="2"/>
      <c r="AA51" s="2"/>
      <c r="AB51" s="2"/>
      <c r="AC51" s="2"/>
    </row>
    <row r="52" spans="2:29" ht="22.5" customHeight="1" x14ac:dyDescent="0.3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U52" s="71"/>
      <c r="V52" s="71"/>
      <c r="W52" s="71"/>
      <c r="X52" s="2"/>
      <c r="Y52" s="2"/>
      <c r="Z52" s="2"/>
      <c r="AA52" s="2"/>
      <c r="AB52" s="2"/>
      <c r="AC52" s="2"/>
    </row>
    <row r="53" spans="2:29" ht="22.5" customHeight="1" x14ac:dyDescent="0.3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U53" s="71"/>
      <c r="V53" s="71"/>
      <c r="W53" s="71"/>
      <c r="X53" s="2"/>
      <c r="Y53" s="2"/>
      <c r="Z53" s="2"/>
      <c r="AA53" s="2"/>
      <c r="AB53" s="2"/>
      <c r="AC53" s="2"/>
    </row>
    <row r="54" spans="2:29" ht="22.5" customHeight="1" x14ac:dyDescent="0.3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U54" s="71"/>
      <c r="V54" s="71"/>
      <c r="W54" s="71"/>
      <c r="X54" s="2"/>
      <c r="Y54" s="2"/>
      <c r="Z54" s="2"/>
      <c r="AA54" s="2"/>
      <c r="AB54" s="2"/>
      <c r="AC54" s="2"/>
    </row>
    <row r="55" spans="2:29" ht="22.5" customHeight="1" x14ac:dyDescent="0.3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2:29" ht="22.5" customHeight="1" x14ac:dyDescent="0.3"/>
    <row r="57" spans="2:29" ht="22.5" customHeight="1" x14ac:dyDescent="0.3"/>
    <row r="58" spans="2:29" ht="22.5" customHeight="1" x14ac:dyDescent="0.3"/>
    <row r="59" spans="2:29" ht="22.5" customHeight="1" x14ac:dyDescent="0.3"/>
    <row r="60" spans="2:29" ht="22.5" customHeight="1" x14ac:dyDescent="0.3"/>
    <row r="61" spans="2:29" ht="22.5" customHeight="1" x14ac:dyDescent="0.3"/>
    <row r="62" spans="2:29" ht="22.5" customHeight="1" x14ac:dyDescent="0.3"/>
    <row r="63" spans="2:29" ht="22.5" customHeight="1" x14ac:dyDescent="0.3"/>
    <row r="64" spans="2:29" ht="22.5" customHeight="1" x14ac:dyDescent="0.3"/>
    <row r="65" ht="22.5" customHeight="1" x14ac:dyDescent="0.3"/>
    <row r="66" ht="22.5" customHeight="1" x14ac:dyDescent="0.3"/>
    <row r="67" ht="22.5" customHeight="1" x14ac:dyDescent="0.3"/>
    <row r="68" ht="22.5" customHeight="1" x14ac:dyDescent="0.3"/>
    <row r="69" ht="22.5" customHeight="1" x14ac:dyDescent="0.3"/>
    <row r="70" ht="22.5" customHeight="1" x14ac:dyDescent="0.3"/>
    <row r="71" ht="22.5" customHeight="1" x14ac:dyDescent="0.3"/>
    <row r="72" ht="22.5" customHeight="1" x14ac:dyDescent="0.3"/>
    <row r="73" ht="22.5" customHeight="1" x14ac:dyDescent="0.3"/>
    <row r="74" ht="22.5" customHeight="1" x14ac:dyDescent="0.3"/>
    <row r="75" ht="22.5" customHeight="1" x14ac:dyDescent="0.3"/>
    <row r="76" ht="22.5" customHeight="1" x14ac:dyDescent="0.3"/>
    <row r="77" ht="22.5" customHeight="1" x14ac:dyDescent="0.3"/>
    <row r="78" ht="22.5" customHeight="1" x14ac:dyDescent="0.3"/>
    <row r="79" ht="22.5" customHeight="1" x14ac:dyDescent="0.3"/>
    <row r="80" ht="22.5" customHeight="1" x14ac:dyDescent="0.3"/>
    <row r="81" ht="22.5" customHeight="1" x14ac:dyDescent="0.3"/>
    <row r="82" ht="22.5" customHeight="1" x14ac:dyDescent="0.3"/>
    <row r="83" ht="22.5" customHeight="1" x14ac:dyDescent="0.3"/>
    <row r="84" ht="22.5" customHeight="1" x14ac:dyDescent="0.3"/>
    <row r="85" ht="22.5" customHeight="1" x14ac:dyDescent="0.3"/>
    <row r="86" ht="22.5" customHeight="1" x14ac:dyDescent="0.3"/>
    <row r="87" ht="22.5" customHeight="1" x14ac:dyDescent="0.3"/>
    <row r="88" ht="22.5" customHeight="1" x14ac:dyDescent="0.3"/>
    <row r="89" ht="22.5" customHeight="1" x14ac:dyDescent="0.3"/>
    <row r="90" ht="22.5" customHeight="1" x14ac:dyDescent="0.3"/>
    <row r="91" ht="22.5" customHeight="1" x14ac:dyDescent="0.3"/>
    <row r="92" ht="22.5" customHeight="1" x14ac:dyDescent="0.3"/>
    <row r="93" ht="22.5" customHeight="1" x14ac:dyDescent="0.3"/>
    <row r="94" ht="22.5" customHeight="1" x14ac:dyDescent="0.3"/>
    <row r="95" ht="22.5" customHeight="1" x14ac:dyDescent="0.3"/>
    <row r="96" ht="22.5" customHeight="1" x14ac:dyDescent="0.3"/>
    <row r="97" ht="22.5" customHeight="1" x14ac:dyDescent="0.3"/>
    <row r="98" ht="22.5" customHeight="1" x14ac:dyDescent="0.3"/>
    <row r="99" ht="22.5" customHeight="1" x14ac:dyDescent="0.3"/>
    <row r="100" ht="22.5" customHeight="1" x14ac:dyDescent="0.3"/>
    <row r="101" ht="22.5" customHeight="1" x14ac:dyDescent="0.3"/>
    <row r="102" ht="22.5" customHeight="1" x14ac:dyDescent="0.3"/>
    <row r="103" ht="22.5" customHeight="1" x14ac:dyDescent="0.3"/>
    <row r="104" ht="22.5" customHeight="1" x14ac:dyDescent="0.3"/>
    <row r="105" ht="22.5" customHeight="1" x14ac:dyDescent="0.3"/>
    <row r="106" ht="22.5" customHeight="1" x14ac:dyDescent="0.3"/>
    <row r="107" ht="22.5" customHeight="1" x14ac:dyDescent="0.3"/>
    <row r="108" ht="22.5" customHeight="1" x14ac:dyDescent="0.3"/>
    <row r="109" ht="22.5" customHeight="1" x14ac:dyDescent="0.3"/>
  </sheetData>
  <sheetProtection algorithmName="SHA-512" hashValue="z5tmAcWiumISMxBfR3xA7UsPskTgbnP5WPVYslufCJrzsWQF46vVlgYog4TIkz8Y7NDnKNlS/oNDDXlpk3J8RA==" saltValue="COlAroVzqFciTKutg4s19Q==" spinCount="100000" sheet="1" objects="1" scenarios="1"/>
  <mergeCells count="96">
    <mergeCell ref="AA4:AB4"/>
    <mergeCell ref="B6:AC6"/>
    <mergeCell ref="B8:I8"/>
    <mergeCell ref="B9:I9"/>
    <mergeCell ref="Q4:S4"/>
    <mergeCell ref="T4:V4"/>
    <mergeCell ref="X4:Y4"/>
    <mergeCell ref="N10:P11"/>
    <mergeCell ref="Q10:R10"/>
    <mergeCell ref="S10:AC10"/>
    <mergeCell ref="Q11:R11"/>
    <mergeCell ref="S11:AC11"/>
    <mergeCell ref="B13:G14"/>
    <mergeCell ref="H13:Z13"/>
    <mergeCell ref="AA13:AC13"/>
    <mergeCell ref="H14:Z14"/>
    <mergeCell ref="AA14:AC14"/>
    <mergeCell ref="B17:G17"/>
    <mergeCell ref="H17:AC17"/>
    <mergeCell ref="B18:G18"/>
    <mergeCell ref="H18:AC18"/>
    <mergeCell ref="B15:G15"/>
    <mergeCell ref="H15:AC15"/>
    <mergeCell ref="B16:G16"/>
    <mergeCell ref="I16:L16"/>
    <mergeCell ref="M16:AC16"/>
    <mergeCell ref="B19:G19"/>
    <mergeCell ref="H19:J19"/>
    <mergeCell ref="P19:T19"/>
    <mergeCell ref="U19:AC19"/>
    <mergeCell ref="B20:G20"/>
    <mergeCell ref="H20:T20"/>
    <mergeCell ref="B24:E24"/>
    <mergeCell ref="F24:P24"/>
    <mergeCell ref="Q24:T24"/>
    <mergeCell ref="U24:X24"/>
    <mergeCell ref="Y24:AC24"/>
    <mergeCell ref="B25:E25"/>
    <mergeCell ref="F25:P25"/>
    <mergeCell ref="Q25:S25"/>
    <mergeCell ref="U25:W25"/>
    <mergeCell ref="Y25:AC25"/>
    <mergeCell ref="B26:E26"/>
    <mergeCell ref="F26:P26"/>
    <mergeCell ref="Q26:S26"/>
    <mergeCell ref="U26:W26"/>
    <mergeCell ref="Y26:AC26"/>
    <mergeCell ref="B27:E27"/>
    <mergeCell ref="F27:P27"/>
    <mergeCell ref="Q27:S27"/>
    <mergeCell ref="U27:W27"/>
    <mergeCell ref="Y27:AC27"/>
    <mergeCell ref="B28:E28"/>
    <mergeCell ref="F28:P28"/>
    <mergeCell ref="Q28:S28"/>
    <mergeCell ref="U28:W28"/>
    <mergeCell ref="Y28:AC28"/>
    <mergeCell ref="B30:E30"/>
    <mergeCell ref="F30:P30"/>
    <mergeCell ref="Q30:S30"/>
    <mergeCell ref="U30:W30"/>
    <mergeCell ref="Y30:AC30"/>
    <mergeCell ref="B31:E31"/>
    <mergeCell ref="F31:P31"/>
    <mergeCell ref="Q31:S31"/>
    <mergeCell ref="U31:W31"/>
    <mergeCell ref="Y31:AC31"/>
    <mergeCell ref="B34:F34"/>
    <mergeCell ref="G34:AC34"/>
    <mergeCell ref="B32:E32"/>
    <mergeCell ref="F32:P32"/>
    <mergeCell ref="Q32:S32"/>
    <mergeCell ref="U32:W32"/>
    <mergeCell ref="Y32:AC32"/>
    <mergeCell ref="G37:AC37"/>
    <mergeCell ref="B38:F38"/>
    <mergeCell ref="G38:I38"/>
    <mergeCell ref="K38:AC38"/>
    <mergeCell ref="B39:F39"/>
    <mergeCell ref="G39:AC39"/>
    <mergeCell ref="G43:AC43"/>
    <mergeCell ref="B43:F43"/>
    <mergeCell ref="B29:E29"/>
    <mergeCell ref="F29:P29"/>
    <mergeCell ref="Q29:T29"/>
    <mergeCell ref="Y29:AC29"/>
    <mergeCell ref="U29:W29"/>
    <mergeCell ref="B40:F42"/>
    <mergeCell ref="G40:AC40"/>
    <mergeCell ref="G41:AC41"/>
    <mergeCell ref="G42:AC42"/>
    <mergeCell ref="B35:F36"/>
    <mergeCell ref="H35:K35"/>
    <mergeCell ref="L35:AC35"/>
    <mergeCell ref="G36:AC36"/>
    <mergeCell ref="B37:F37"/>
  </mergeCells>
  <phoneticPr fontId="1"/>
  <dataValidations count="1">
    <dataValidation type="list" allowBlank="1" showInputMessage="1" sqref="AA13:AC14">
      <formula1>"殿,御中,様"</formula1>
    </dataValidation>
  </dataValidations>
  <printOptions horizontalCentered="1" verticalCentered="1"/>
  <pageMargins left="0.11811023622047245" right="0.23622047244094491" top="0.39370078740157483" bottom="0.43307086614173229" header="0.19685039370078741" footer="0.19685039370078741"/>
  <pageSetup paperSize="9" scale="5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0</xdr:col>
                    <xdr:colOff>190500</xdr:colOff>
                    <xdr:row>1</xdr:row>
                    <xdr:rowOff>0</xdr:rowOff>
                  </from>
                  <to>
                    <xdr:col>2</xdr:col>
                    <xdr:colOff>95250</xdr:colOff>
                    <xdr:row>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1</xdr:row>
                    <xdr:rowOff>0</xdr:rowOff>
                  </from>
                  <to>
                    <xdr:col>6</xdr:col>
                    <xdr:colOff>107950</xdr:colOff>
                    <xdr:row>2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H117"/>
  <sheetViews>
    <sheetView showGridLines="0" showZeros="0" tabSelected="1" topLeftCell="A4" zoomScaleNormal="100" zoomScaleSheetLayoutView="100" workbookViewId="0">
      <selection activeCell="H13" sqref="H13:Z13"/>
    </sheetView>
  </sheetViews>
  <sheetFormatPr defaultColWidth="2.58203125" defaultRowHeight="16.5" customHeight="1" x14ac:dyDescent="0.3"/>
  <cols>
    <col min="1" max="19" width="2.58203125" style="16"/>
    <col min="20" max="20" width="3.25" style="16" bestFit="1" customWidth="1"/>
    <col min="21" max="30" width="2.58203125" style="16"/>
    <col min="31" max="31" width="2.58203125" style="16" customWidth="1"/>
    <col min="32" max="49" width="2.58203125" style="16"/>
    <col min="50" max="50" width="2.58203125" style="16" customWidth="1"/>
    <col min="51" max="16384" width="2.58203125" style="16"/>
  </cols>
  <sheetData>
    <row r="1" spans="1:60" ht="16.5" customHeight="1" thickTop="1" thickBot="1" x14ac:dyDescent="0.35">
      <c r="B1" s="41"/>
      <c r="C1" s="42"/>
      <c r="D1" s="43"/>
      <c r="E1" s="10" t="s">
        <v>262</v>
      </c>
    </row>
    <row r="2" spans="1:60" ht="24.75" customHeight="1" thickTop="1" thickBot="1" x14ac:dyDescent="0.35">
      <c r="A2" s="10"/>
      <c r="B2" s="11"/>
      <c r="C2" s="12" t="s">
        <v>256</v>
      </c>
      <c r="D2" s="11"/>
      <c r="E2" s="11"/>
      <c r="F2" s="11"/>
      <c r="G2" s="12" t="s">
        <v>257</v>
      </c>
      <c r="H2" s="11"/>
      <c r="I2" s="11"/>
      <c r="J2" s="11"/>
      <c r="K2" s="13" t="s">
        <v>266</v>
      </c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5" t="s">
        <v>251</v>
      </c>
      <c r="X2" s="11"/>
      <c r="Y2" s="11"/>
      <c r="Z2" s="11"/>
      <c r="AA2" s="11"/>
      <c r="AB2" s="11"/>
      <c r="AC2" s="11"/>
      <c r="AE2" s="11"/>
      <c r="AF2" s="15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5"/>
      <c r="BD2" s="11"/>
      <c r="BE2" s="15" t="s">
        <v>307</v>
      </c>
      <c r="BF2" s="11"/>
      <c r="BG2" s="11"/>
    </row>
    <row r="3" spans="1:60" s="10" customFormat="1" ht="16.5" customHeight="1" thickTop="1" x14ac:dyDescent="0.3"/>
    <row r="4" spans="1:60" s="17" customFormat="1" ht="19.5" customHeight="1" x14ac:dyDescent="0.3">
      <c r="E4" s="8"/>
      <c r="Q4" s="256"/>
      <c r="R4" s="256"/>
      <c r="S4" s="256"/>
      <c r="T4" s="226"/>
      <c r="U4" s="226"/>
      <c r="V4" s="226"/>
      <c r="X4" s="226"/>
      <c r="Y4" s="226"/>
      <c r="Z4" s="23"/>
      <c r="AA4" s="226"/>
      <c r="AB4" s="226"/>
      <c r="AC4" s="23"/>
      <c r="AX4" s="24"/>
      <c r="AY4" s="24"/>
      <c r="AZ4" s="213">
        <f>H19</f>
        <v>0</v>
      </c>
      <c r="BA4" s="213"/>
      <c r="BB4" s="213"/>
      <c r="BC4" s="25" t="s">
        <v>21</v>
      </c>
      <c r="BD4" s="25">
        <f>L19</f>
        <v>0</v>
      </c>
      <c r="BE4" s="25" t="s">
        <v>268</v>
      </c>
      <c r="BF4" s="25">
        <f>N19</f>
        <v>0</v>
      </c>
      <c r="BG4" s="26" t="s">
        <v>20</v>
      </c>
    </row>
    <row r="5" spans="1:60" s="17" customFormat="1" ht="19.5" customHeight="1" x14ac:dyDescent="0.3">
      <c r="E5" s="8"/>
    </row>
    <row r="6" spans="1:60" ht="19.5" customHeight="1" x14ac:dyDescent="0.3">
      <c r="B6" s="227" t="s">
        <v>24</v>
      </c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F6" s="227" t="s">
        <v>0</v>
      </c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227"/>
      <c r="AS6" s="227"/>
      <c r="AT6" s="227"/>
      <c r="AU6" s="227"/>
      <c r="AV6" s="227"/>
      <c r="AW6" s="227"/>
      <c r="AX6" s="227"/>
      <c r="AY6" s="227"/>
      <c r="AZ6" s="227"/>
      <c r="BA6" s="227"/>
      <c r="BB6" s="227"/>
      <c r="BC6" s="227"/>
      <c r="BD6" s="227"/>
      <c r="BE6" s="227"/>
      <c r="BF6" s="227"/>
      <c r="BG6" s="227"/>
    </row>
    <row r="7" spans="1:60" ht="19.5" customHeight="1" x14ac:dyDescent="0.3"/>
    <row r="8" spans="1:60" ht="19.5" customHeight="1" x14ac:dyDescent="0.3">
      <c r="A8" s="27"/>
      <c r="B8" s="228" t="s">
        <v>31</v>
      </c>
      <c r="C8" s="228"/>
      <c r="D8" s="228"/>
      <c r="E8" s="228"/>
      <c r="F8" s="228"/>
      <c r="G8" s="228"/>
      <c r="H8" s="228"/>
      <c r="I8" s="228"/>
      <c r="J8" s="28" t="s">
        <v>25</v>
      </c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17"/>
      <c r="AE8" s="27"/>
      <c r="AF8" s="229">
        <f>H13</f>
        <v>0</v>
      </c>
      <c r="AG8" s="229"/>
      <c r="AH8" s="229"/>
      <c r="AI8" s="229"/>
      <c r="AJ8" s="229"/>
      <c r="AK8" s="229"/>
      <c r="AL8" s="229"/>
      <c r="AM8" s="229"/>
      <c r="AN8" s="229"/>
      <c r="AO8" s="229"/>
      <c r="AP8" s="229"/>
      <c r="AQ8" s="229"/>
      <c r="AR8" s="230">
        <f>AA13</f>
        <v>0</v>
      </c>
      <c r="AS8" s="230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17"/>
    </row>
    <row r="9" spans="1:60" ht="19.5" customHeight="1" x14ac:dyDescent="0.3">
      <c r="A9" s="27"/>
      <c r="B9" s="231"/>
      <c r="C9" s="231"/>
      <c r="D9" s="231"/>
      <c r="E9" s="231"/>
      <c r="F9" s="231"/>
      <c r="G9" s="231"/>
      <c r="H9" s="231"/>
      <c r="I9" s="231"/>
      <c r="J9" s="29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17"/>
      <c r="AE9" s="27"/>
      <c r="AF9" s="229">
        <f>H14</f>
        <v>0</v>
      </c>
      <c r="AG9" s="229"/>
      <c r="AH9" s="229"/>
      <c r="AI9" s="229"/>
      <c r="AJ9" s="229"/>
      <c r="AK9" s="229"/>
      <c r="AL9" s="229"/>
      <c r="AM9" s="229"/>
      <c r="AN9" s="229"/>
      <c r="AO9" s="229"/>
      <c r="AP9" s="229"/>
      <c r="AQ9" s="229"/>
      <c r="AR9" s="230">
        <f>AA14</f>
        <v>0</v>
      </c>
      <c r="AS9" s="230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17"/>
    </row>
    <row r="10" spans="1:60" ht="19.5" customHeight="1" x14ac:dyDescent="0.3">
      <c r="B10" s="17"/>
      <c r="N10" s="259" t="s">
        <v>27</v>
      </c>
      <c r="O10" s="259"/>
      <c r="P10" s="259"/>
      <c r="Q10" s="254" t="s">
        <v>15</v>
      </c>
      <c r="R10" s="254"/>
      <c r="S10" s="253"/>
      <c r="T10" s="253"/>
      <c r="U10" s="253"/>
      <c r="V10" s="253"/>
      <c r="W10" s="253"/>
      <c r="X10" s="253"/>
      <c r="Y10" s="253"/>
      <c r="Z10" s="253"/>
      <c r="AA10" s="253"/>
      <c r="AB10" s="253"/>
      <c r="AC10" s="253"/>
      <c r="AF10" s="17"/>
    </row>
    <row r="11" spans="1:60" ht="19.5" customHeight="1" x14ac:dyDescent="0.3">
      <c r="B11" s="17"/>
      <c r="N11" s="259"/>
      <c r="O11" s="259"/>
      <c r="P11" s="259"/>
      <c r="Q11" s="255" t="s">
        <v>26</v>
      </c>
      <c r="R11" s="254"/>
      <c r="S11" s="253"/>
      <c r="T11" s="253" t="s">
        <v>23</v>
      </c>
      <c r="U11" s="253"/>
      <c r="V11" s="253"/>
      <c r="W11" s="253"/>
      <c r="X11" s="253"/>
      <c r="Y11" s="253"/>
      <c r="Z11" s="253"/>
      <c r="AA11" s="253"/>
      <c r="AB11" s="253"/>
      <c r="AC11" s="253"/>
      <c r="AF11" s="17"/>
      <c r="AX11" s="257" t="s">
        <v>22</v>
      </c>
      <c r="AY11" s="257"/>
      <c r="AZ11" s="257"/>
      <c r="BA11" s="257"/>
      <c r="BB11" s="257"/>
      <c r="BC11" s="257"/>
      <c r="BD11" s="257"/>
      <c r="BE11" s="257"/>
      <c r="BF11" s="257"/>
      <c r="BG11" s="257"/>
    </row>
    <row r="12" spans="1:60" ht="19.5" customHeight="1" x14ac:dyDescent="0.3">
      <c r="AX12" s="258" t="s">
        <v>23</v>
      </c>
      <c r="AY12" s="258"/>
      <c r="AZ12" s="258"/>
      <c r="BA12" s="258"/>
      <c r="BB12" s="258"/>
      <c r="BC12" s="258"/>
      <c r="BD12" s="258"/>
      <c r="BE12" s="258"/>
      <c r="BF12" s="258"/>
      <c r="BG12" s="258"/>
    </row>
    <row r="13" spans="1:60" ht="19.5" customHeight="1" x14ac:dyDescent="0.3">
      <c r="B13" s="167" t="s">
        <v>312</v>
      </c>
      <c r="C13" s="168"/>
      <c r="D13" s="168"/>
      <c r="E13" s="168"/>
      <c r="F13" s="168"/>
      <c r="G13" s="169"/>
      <c r="H13" s="218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19"/>
      <c r="U13" s="219"/>
      <c r="V13" s="219"/>
      <c r="W13" s="219"/>
      <c r="X13" s="219"/>
      <c r="Y13" s="219"/>
      <c r="Z13" s="219"/>
      <c r="AA13" s="220"/>
      <c r="AB13" s="220"/>
      <c r="AC13" s="221"/>
    </row>
    <row r="14" spans="1:60" ht="19.5" customHeight="1" x14ac:dyDescent="0.3">
      <c r="B14" s="170"/>
      <c r="C14" s="171"/>
      <c r="D14" s="171"/>
      <c r="E14" s="171"/>
      <c r="F14" s="171"/>
      <c r="G14" s="172"/>
      <c r="H14" s="218"/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219"/>
      <c r="T14" s="219"/>
      <c r="U14" s="219"/>
      <c r="V14" s="219"/>
      <c r="W14" s="219"/>
      <c r="X14" s="219"/>
      <c r="Y14" s="219"/>
      <c r="Z14" s="219"/>
      <c r="AA14" s="220"/>
      <c r="AB14" s="220"/>
      <c r="AC14" s="221"/>
      <c r="AF14" s="245" t="s">
        <v>1</v>
      </c>
      <c r="AG14" s="246"/>
      <c r="AH14" s="246"/>
      <c r="AI14" s="246"/>
      <c r="AJ14" s="246"/>
      <c r="AK14" s="247"/>
      <c r="AL14" s="242">
        <f>H15</f>
        <v>0</v>
      </c>
      <c r="AM14" s="243"/>
      <c r="AN14" s="243"/>
      <c r="AO14" s="243"/>
      <c r="AP14" s="243"/>
      <c r="AQ14" s="243"/>
      <c r="AR14" s="243"/>
      <c r="AS14" s="243"/>
      <c r="AT14" s="243"/>
      <c r="AU14" s="243"/>
      <c r="AV14" s="243"/>
      <c r="AW14" s="243"/>
      <c r="AX14" s="243"/>
      <c r="AY14" s="243"/>
      <c r="AZ14" s="243"/>
      <c r="BA14" s="243"/>
      <c r="BB14" s="243"/>
      <c r="BC14" s="243"/>
      <c r="BD14" s="243"/>
      <c r="BE14" s="243"/>
      <c r="BF14" s="243"/>
      <c r="BG14" s="244"/>
    </row>
    <row r="15" spans="1:60" ht="19.5" customHeight="1" x14ac:dyDescent="0.3">
      <c r="B15" s="161" t="s">
        <v>1</v>
      </c>
      <c r="C15" s="162"/>
      <c r="D15" s="162"/>
      <c r="E15" s="162"/>
      <c r="F15" s="162"/>
      <c r="G15" s="163"/>
      <c r="H15" s="238"/>
      <c r="I15" s="239"/>
      <c r="J15" s="239"/>
      <c r="K15" s="239"/>
      <c r="L15" s="239"/>
      <c r="M15" s="239"/>
      <c r="N15" s="239"/>
      <c r="O15" s="239"/>
      <c r="P15" s="239"/>
      <c r="Q15" s="239"/>
      <c r="R15" s="239"/>
      <c r="S15" s="239"/>
      <c r="T15" s="239"/>
      <c r="U15" s="239"/>
      <c r="V15" s="239"/>
      <c r="W15" s="239"/>
      <c r="X15" s="239"/>
      <c r="Y15" s="239"/>
      <c r="Z15" s="239"/>
      <c r="AA15" s="239"/>
      <c r="AB15" s="239"/>
      <c r="AC15" s="240"/>
      <c r="AF15" s="245" t="s">
        <v>2</v>
      </c>
      <c r="AG15" s="246" t="s">
        <v>2</v>
      </c>
      <c r="AH15" s="246"/>
      <c r="AI15" s="246"/>
      <c r="AJ15" s="246"/>
      <c r="AK15" s="247"/>
      <c r="AL15" s="242">
        <f xml:space="preserve"> M16</f>
        <v>0</v>
      </c>
      <c r="AM15" s="243"/>
      <c r="AN15" s="243"/>
      <c r="AO15" s="243"/>
      <c r="AP15" s="243"/>
      <c r="AQ15" s="243"/>
      <c r="AR15" s="243"/>
      <c r="AS15" s="243"/>
      <c r="AT15" s="243"/>
      <c r="AU15" s="243"/>
      <c r="AV15" s="243"/>
      <c r="AW15" s="243"/>
      <c r="AX15" s="243"/>
      <c r="AY15" s="243"/>
      <c r="AZ15" s="243"/>
      <c r="BA15" s="243"/>
      <c r="BB15" s="243"/>
      <c r="BC15" s="243"/>
      <c r="BD15" s="243"/>
      <c r="BE15" s="243"/>
      <c r="BF15" s="243"/>
      <c r="BG15" s="244"/>
    </row>
    <row r="16" spans="1:60" ht="19.5" customHeight="1" x14ac:dyDescent="0.3">
      <c r="B16" s="161" t="s">
        <v>2</v>
      </c>
      <c r="C16" s="162" t="s">
        <v>2</v>
      </c>
      <c r="D16" s="162"/>
      <c r="E16" s="162"/>
      <c r="F16" s="162"/>
      <c r="G16" s="163"/>
      <c r="H16" s="37" t="s">
        <v>265</v>
      </c>
      <c r="I16" s="196"/>
      <c r="J16" s="196"/>
      <c r="K16" s="196"/>
      <c r="L16" s="196"/>
      <c r="M16" s="236"/>
      <c r="N16" s="236"/>
      <c r="O16" s="236"/>
      <c r="P16" s="236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7"/>
      <c r="AF16" s="245" t="s">
        <v>3</v>
      </c>
      <c r="AG16" s="246" t="s">
        <v>4</v>
      </c>
      <c r="AH16" s="246"/>
      <c r="AI16" s="246"/>
      <c r="AJ16" s="246"/>
      <c r="AK16" s="247"/>
      <c r="AL16" s="242">
        <f>H17</f>
        <v>0</v>
      </c>
      <c r="AM16" s="243"/>
      <c r="AN16" s="243"/>
      <c r="AO16" s="243"/>
      <c r="AP16" s="243"/>
      <c r="AQ16" s="243"/>
      <c r="AR16" s="243"/>
      <c r="AS16" s="243"/>
      <c r="AT16" s="243"/>
      <c r="AU16" s="243"/>
      <c r="AV16" s="243"/>
      <c r="AW16" s="243"/>
      <c r="AX16" s="243"/>
      <c r="AY16" s="243"/>
      <c r="AZ16" s="243"/>
      <c r="BA16" s="243"/>
      <c r="BB16" s="243"/>
      <c r="BC16" s="243"/>
      <c r="BD16" s="243"/>
      <c r="BE16" s="243"/>
      <c r="BF16" s="243"/>
      <c r="BG16" s="244"/>
    </row>
    <row r="17" spans="1:60" ht="19.5" customHeight="1" x14ac:dyDescent="0.3">
      <c r="B17" s="161" t="s">
        <v>3</v>
      </c>
      <c r="C17" s="162" t="s">
        <v>4</v>
      </c>
      <c r="D17" s="162"/>
      <c r="E17" s="162"/>
      <c r="F17" s="162"/>
      <c r="G17" s="163"/>
      <c r="H17" s="238"/>
      <c r="I17" s="239"/>
      <c r="J17" s="239"/>
      <c r="K17" s="239"/>
      <c r="L17" s="239"/>
      <c r="M17" s="239"/>
      <c r="N17" s="239"/>
      <c r="O17" s="239"/>
      <c r="P17" s="239"/>
      <c r="Q17" s="239"/>
      <c r="R17" s="239"/>
      <c r="S17" s="239"/>
      <c r="T17" s="239"/>
      <c r="U17" s="239"/>
      <c r="V17" s="239"/>
      <c r="W17" s="239"/>
      <c r="X17" s="239"/>
      <c r="Y17" s="239"/>
      <c r="Z17" s="239"/>
      <c r="AA17" s="239"/>
      <c r="AB17" s="239"/>
      <c r="AC17" s="240"/>
      <c r="AF17" s="245" t="s">
        <v>5</v>
      </c>
      <c r="AG17" s="246" t="s">
        <v>6</v>
      </c>
      <c r="AH17" s="246"/>
      <c r="AI17" s="246"/>
      <c r="AJ17" s="246"/>
      <c r="AK17" s="247"/>
      <c r="AL17" s="242">
        <f>H18</f>
        <v>0</v>
      </c>
      <c r="AM17" s="243"/>
      <c r="AN17" s="243"/>
      <c r="AO17" s="243"/>
      <c r="AP17" s="243"/>
      <c r="AQ17" s="243"/>
      <c r="AR17" s="243"/>
      <c r="AS17" s="243"/>
      <c r="AT17" s="243"/>
      <c r="AU17" s="243"/>
      <c r="AV17" s="243"/>
      <c r="AW17" s="243"/>
      <c r="AX17" s="243"/>
      <c r="AY17" s="243"/>
      <c r="AZ17" s="243"/>
      <c r="BA17" s="243"/>
      <c r="BB17" s="243"/>
      <c r="BC17" s="243"/>
      <c r="BD17" s="243"/>
      <c r="BE17" s="243"/>
      <c r="BF17" s="243"/>
      <c r="BG17" s="244"/>
    </row>
    <row r="18" spans="1:60" ht="19.5" customHeight="1" x14ac:dyDescent="0.3">
      <c r="A18" s="17"/>
      <c r="B18" s="161" t="s">
        <v>5</v>
      </c>
      <c r="C18" s="162" t="s">
        <v>6</v>
      </c>
      <c r="D18" s="162"/>
      <c r="E18" s="162"/>
      <c r="F18" s="162"/>
      <c r="G18" s="163"/>
      <c r="H18" s="238"/>
      <c r="I18" s="239"/>
      <c r="J18" s="239"/>
      <c r="K18" s="239"/>
      <c r="L18" s="239"/>
      <c r="M18" s="239"/>
      <c r="N18" s="239"/>
      <c r="O18" s="239"/>
      <c r="P18" s="239"/>
      <c r="Q18" s="239"/>
      <c r="R18" s="239"/>
      <c r="S18" s="239"/>
      <c r="T18" s="239"/>
      <c r="U18" s="239"/>
      <c r="V18" s="239"/>
      <c r="W18" s="239"/>
      <c r="X18" s="239"/>
      <c r="Y18" s="239"/>
      <c r="Z18" s="239"/>
      <c r="AA18" s="239"/>
      <c r="AB18" s="239"/>
      <c r="AC18" s="240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</row>
    <row r="19" spans="1:60" s="17" customFormat="1" ht="19.5" customHeight="1" x14ac:dyDescent="0.3">
      <c r="B19" s="245" t="s">
        <v>28</v>
      </c>
      <c r="C19" s="246" t="s">
        <v>2</v>
      </c>
      <c r="D19" s="246"/>
      <c r="E19" s="246"/>
      <c r="F19" s="246"/>
      <c r="G19" s="247"/>
      <c r="H19" s="249"/>
      <c r="I19" s="250"/>
      <c r="J19" s="250"/>
      <c r="K19" s="4" t="s">
        <v>21</v>
      </c>
      <c r="L19" s="3"/>
      <c r="M19" s="4" t="s">
        <v>268</v>
      </c>
      <c r="N19" s="3"/>
      <c r="O19" s="30" t="s">
        <v>20</v>
      </c>
      <c r="P19" s="156"/>
      <c r="Q19" s="156"/>
      <c r="R19" s="156"/>
      <c r="S19" s="156"/>
      <c r="T19" s="156"/>
      <c r="U19" s="214" t="s">
        <v>260</v>
      </c>
      <c r="V19" s="214"/>
      <c r="W19" s="214"/>
      <c r="X19" s="214"/>
      <c r="Y19" s="214"/>
      <c r="Z19" s="214"/>
      <c r="AA19" s="214"/>
      <c r="AB19" s="214"/>
      <c r="AC19" s="215"/>
      <c r="AF19" s="17" t="s">
        <v>7</v>
      </c>
    </row>
    <row r="20" spans="1:60" ht="19.5" customHeight="1" x14ac:dyDescent="0.3">
      <c r="A20" s="17"/>
      <c r="B20" s="245" t="s">
        <v>29</v>
      </c>
      <c r="C20" s="246" t="s">
        <v>4</v>
      </c>
      <c r="D20" s="246"/>
      <c r="E20" s="246"/>
      <c r="F20" s="246"/>
      <c r="G20" s="247"/>
      <c r="H20" s="216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31" t="s">
        <v>260</v>
      </c>
      <c r="V20" s="5"/>
      <c r="W20" s="5"/>
      <c r="X20" s="5"/>
      <c r="Y20" s="5"/>
      <c r="Z20" s="5"/>
      <c r="AA20" s="5"/>
      <c r="AB20" s="5"/>
      <c r="AC20" s="6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</row>
    <row r="21" spans="1:60" ht="14.25" customHeight="1" x14ac:dyDescent="0.3">
      <c r="A21" s="17"/>
      <c r="B21" s="7" t="s">
        <v>313</v>
      </c>
      <c r="C21" s="7" t="s">
        <v>309</v>
      </c>
      <c r="D21" s="32"/>
      <c r="E21" s="32"/>
      <c r="F21" s="32"/>
      <c r="G21" s="32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 t="s">
        <v>18</v>
      </c>
      <c r="AG21" s="256" t="s">
        <v>19</v>
      </c>
      <c r="AH21" s="256"/>
      <c r="AI21" s="256"/>
      <c r="AJ21" s="256"/>
      <c r="AK21" s="256"/>
      <c r="AL21" s="256"/>
      <c r="AM21" s="251">
        <f>H20</f>
        <v>0</v>
      </c>
      <c r="AN21" s="251"/>
      <c r="AO21" s="251"/>
      <c r="AP21" s="251"/>
      <c r="AQ21" s="251"/>
      <c r="AR21" s="251"/>
      <c r="AS21" s="251"/>
      <c r="AT21" s="251"/>
      <c r="AU21" s="251"/>
      <c r="AV21" s="251"/>
      <c r="AW21" s="251"/>
      <c r="AX21" s="251"/>
      <c r="AY21" s="252" t="s">
        <v>259</v>
      </c>
      <c r="AZ21" s="252"/>
      <c r="BA21" s="252"/>
      <c r="BC21" s="17"/>
      <c r="BD21" s="17"/>
      <c r="BE21" s="17"/>
      <c r="BF21" s="17"/>
      <c r="BG21" s="17"/>
      <c r="BH21" s="17"/>
    </row>
    <row r="22" spans="1:60" ht="17" x14ac:dyDescent="0.3">
      <c r="A22" s="17"/>
      <c r="B22" s="7"/>
      <c r="C22" s="7" t="s">
        <v>310</v>
      </c>
      <c r="D22" s="32"/>
      <c r="E22" s="32"/>
      <c r="F22" s="32"/>
      <c r="G22" s="32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256"/>
      <c r="AH22" s="256"/>
      <c r="AI22" s="256"/>
      <c r="AJ22" s="256"/>
      <c r="AK22" s="256"/>
      <c r="AL22" s="256"/>
      <c r="AM22" s="251"/>
      <c r="AN22" s="251"/>
      <c r="AO22" s="251"/>
      <c r="AP22" s="251"/>
      <c r="AQ22" s="251"/>
      <c r="AR22" s="251"/>
      <c r="AS22" s="251"/>
      <c r="AT22" s="251"/>
      <c r="AU22" s="251"/>
      <c r="AV22" s="251"/>
      <c r="AW22" s="251"/>
      <c r="AX22" s="251"/>
      <c r="AY22" s="252"/>
      <c r="AZ22" s="252"/>
      <c r="BA22" s="252"/>
      <c r="BC22" s="17"/>
      <c r="BD22" s="17"/>
      <c r="BE22" s="17"/>
      <c r="BF22" s="17"/>
      <c r="BG22" s="17"/>
      <c r="BH22" s="17"/>
    </row>
    <row r="23" spans="1:60" ht="19.5" customHeight="1" x14ac:dyDescent="0.3">
      <c r="A23" s="17"/>
      <c r="B23" s="16" t="s">
        <v>30</v>
      </c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</row>
    <row r="24" spans="1:60" ht="19.5" customHeight="1" x14ac:dyDescent="0.3">
      <c r="A24" s="17"/>
      <c r="B24" s="248" t="s">
        <v>8</v>
      </c>
      <c r="C24" s="156"/>
      <c r="D24" s="156"/>
      <c r="E24" s="175"/>
      <c r="F24" s="248" t="s">
        <v>9</v>
      </c>
      <c r="G24" s="156"/>
      <c r="H24" s="156"/>
      <c r="I24" s="156"/>
      <c r="J24" s="156"/>
      <c r="K24" s="156"/>
      <c r="L24" s="156"/>
      <c r="M24" s="156"/>
      <c r="N24" s="156"/>
      <c r="O24" s="156"/>
      <c r="P24" s="175"/>
      <c r="Q24" s="248" t="s">
        <v>10</v>
      </c>
      <c r="R24" s="156"/>
      <c r="S24" s="156"/>
      <c r="T24" s="175"/>
      <c r="U24" s="156" t="s">
        <v>11</v>
      </c>
      <c r="V24" s="156"/>
      <c r="W24" s="156"/>
      <c r="X24" s="175"/>
      <c r="Y24" s="248" t="s">
        <v>12</v>
      </c>
      <c r="Z24" s="156"/>
      <c r="AA24" s="156"/>
      <c r="AB24" s="156"/>
      <c r="AC24" s="175"/>
      <c r="AD24" s="17"/>
      <c r="AE24" s="17"/>
      <c r="AF24" s="248" t="s">
        <v>8</v>
      </c>
      <c r="AG24" s="156"/>
      <c r="AH24" s="156"/>
      <c r="AI24" s="175"/>
      <c r="AJ24" s="248" t="s">
        <v>9</v>
      </c>
      <c r="AK24" s="156"/>
      <c r="AL24" s="156"/>
      <c r="AM24" s="156"/>
      <c r="AN24" s="156"/>
      <c r="AO24" s="156"/>
      <c r="AP24" s="156"/>
      <c r="AQ24" s="156"/>
      <c r="AR24" s="156"/>
      <c r="AS24" s="156"/>
      <c r="AT24" s="175"/>
      <c r="AU24" s="248" t="s">
        <v>10</v>
      </c>
      <c r="AV24" s="156"/>
      <c r="AW24" s="156"/>
      <c r="AX24" s="175"/>
      <c r="AY24" s="156" t="s">
        <v>11</v>
      </c>
      <c r="AZ24" s="156"/>
      <c r="BA24" s="156"/>
      <c r="BB24" s="175"/>
      <c r="BC24" s="248" t="s">
        <v>12</v>
      </c>
      <c r="BD24" s="156"/>
      <c r="BE24" s="156"/>
      <c r="BF24" s="156"/>
      <c r="BG24" s="175"/>
      <c r="BH24" s="17"/>
    </row>
    <row r="25" spans="1:60" ht="22.5" customHeight="1" x14ac:dyDescent="0.3">
      <c r="A25" s="17"/>
      <c r="B25" s="201"/>
      <c r="C25" s="202"/>
      <c r="D25" s="202"/>
      <c r="E25" s="203"/>
      <c r="F25" s="232"/>
      <c r="G25" s="233"/>
      <c r="H25" s="233"/>
      <c r="I25" s="233"/>
      <c r="J25" s="233"/>
      <c r="K25" s="233"/>
      <c r="L25" s="233"/>
      <c r="M25" s="233"/>
      <c r="N25" s="233"/>
      <c r="O25" s="233"/>
      <c r="P25" s="234"/>
      <c r="Q25" s="235"/>
      <c r="R25" s="235"/>
      <c r="S25" s="235"/>
      <c r="T25" s="33"/>
      <c r="U25" s="206"/>
      <c r="V25" s="207"/>
      <c r="W25" s="207"/>
      <c r="X25" s="34">
        <f>T25</f>
        <v>0</v>
      </c>
      <c r="Y25" s="241"/>
      <c r="Z25" s="209"/>
      <c r="AA25" s="209"/>
      <c r="AB25" s="209"/>
      <c r="AC25" s="210"/>
      <c r="AD25" s="17"/>
      <c r="AE25" s="17"/>
      <c r="AF25" s="242">
        <f>B25</f>
        <v>0</v>
      </c>
      <c r="AG25" s="243"/>
      <c r="AH25" s="243"/>
      <c r="AI25" s="244"/>
      <c r="AJ25" s="242">
        <f>F25</f>
        <v>0</v>
      </c>
      <c r="AK25" s="243"/>
      <c r="AL25" s="243"/>
      <c r="AM25" s="243"/>
      <c r="AN25" s="243"/>
      <c r="AO25" s="243"/>
      <c r="AP25" s="243"/>
      <c r="AQ25" s="243"/>
      <c r="AR25" s="243"/>
      <c r="AS25" s="243"/>
      <c r="AT25" s="244"/>
      <c r="AU25" s="222">
        <f>Q25</f>
        <v>0</v>
      </c>
      <c r="AV25" s="223"/>
      <c r="AW25" s="223"/>
      <c r="AX25" s="35">
        <f>T25</f>
        <v>0</v>
      </c>
      <c r="AY25" s="224">
        <f>U25</f>
        <v>0</v>
      </c>
      <c r="AZ25" s="225"/>
      <c r="BA25" s="225"/>
      <c r="BB25" s="34">
        <f>X25</f>
        <v>0</v>
      </c>
      <c r="BC25" s="242">
        <f>Y25</f>
        <v>0</v>
      </c>
      <c r="BD25" s="243"/>
      <c r="BE25" s="243"/>
      <c r="BF25" s="243"/>
      <c r="BG25" s="244"/>
      <c r="BH25" s="17"/>
    </row>
    <row r="26" spans="1:60" ht="22.5" customHeight="1" x14ac:dyDescent="0.3">
      <c r="A26" s="17"/>
      <c r="B26" s="201"/>
      <c r="C26" s="202"/>
      <c r="D26" s="202"/>
      <c r="E26" s="203"/>
      <c r="F26" s="232"/>
      <c r="G26" s="233"/>
      <c r="H26" s="233"/>
      <c r="I26" s="233"/>
      <c r="J26" s="233"/>
      <c r="K26" s="233"/>
      <c r="L26" s="233"/>
      <c r="M26" s="233"/>
      <c r="N26" s="233"/>
      <c r="O26" s="233"/>
      <c r="P26" s="234"/>
      <c r="Q26" s="235"/>
      <c r="R26" s="235"/>
      <c r="S26" s="235"/>
      <c r="T26" s="33"/>
      <c r="U26" s="206"/>
      <c r="V26" s="207"/>
      <c r="W26" s="207"/>
      <c r="X26" s="34">
        <f t="shared" ref="X26:X39" si="0">T26</f>
        <v>0</v>
      </c>
      <c r="Y26" s="208"/>
      <c r="Z26" s="209"/>
      <c r="AA26" s="209"/>
      <c r="AB26" s="209"/>
      <c r="AC26" s="210"/>
      <c r="AD26" s="17"/>
      <c r="AE26" s="17"/>
      <c r="AF26" s="242">
        <f>B26</f>
        <v>0</v>
      </c>
      <c r="AG26" s="243"/>
      <c r="AH26" s="243"/>
      <c r="AI26" s="244"/>
      <c r="AJ26" s="242">
        <f>F26</f>
        <v>0</v>
      </c>
      <c r="AK26" s="243"/>
      <c r="AL26" s="243"/>
      <c r="AM26" s="243"/>
      <c r="AN26" s="243"/>
      <c r="AO26" s="243"/>
      <c r="AP26" s="243"/>
      <c r="AQ26" s="243"/>
      <c r="AR26" s="243"/>
      <c r="AS26" s="243"/>
      <c r="AT26" s="244"/>
      <c r="AU26" s="222">
        <f t="shared" ref="AU26:AU32" si="1">Q26</f>
        <v>0</v>
      </c>
      <c r="AV26" s="223"/>
      <c r="AW26" s="223"/>
      <c r="AX26" s="35">
        <f t="shared" ref="AX26:AX32" si="2">T26</f>
        <v>0</v>
      </c>
      <c r="AY26" s="224">
        <f t="shared" ref="AY26:AY39" si="3">U26</f>
        <v>0</v>
      </c>
      <c r="AZ26" s="225"/>
      <c r="BA26" s="225"/>
      <c r="BB26" s="34">
        <f t="shared" ref="BB26:BB39" si="4">X26</f>
        <v>0</v>
      </c>
      <c r="BC26" s="242">
        <f t="shared" ref="BC26:BC39" si="5">Y26</f>
        <v>0</v>
      </c>
      <c r="BD26" s="243"/>
      <c r="BE26" s="243"/>
      <c r="BF26" s="243"/>
      <c r="BG26" s="244"/>
      <c r="BH26" s="17"/>
    </row>
    <row r="27" spans="1:60" ht="22.5" customHeight="1" x14ac:dyDescent="0.3">
      <c r="A27" s="17"/>
      <c r="B27" s="201"/>
      <c r="C27" s="202"/>
      <c r="D27" s="202"/>
      <c r="E27" s="203"/>
      <c r="F27" s="232"/>
      <c r="G27" s="233"/>
      <c r="H27" s="233"/>
      <c r="I27" s="233"/>
      <c r="J27" s="233"/>
      <c r="K27" s="233"/>
      <c r="L27" s="233"/>
      <c r="M27" s="233"/>
      <c r="N27" s="233"/>
      <c r="O27" s="233"/>
      <c r="P27" s="234"/>
      <c r="Q27" s="235"/>
      <c r="R27" s="235"/>
      <c r="S27" s="235"/>
      <c r="T27" s="33"/>
      <c r="U27" s="206"/>
      <c r="V27" s="207"/>
      <c r="W27" s="207"/>
      <c r="X27" s="34">
        <f t="shared" si="0"/>
        <v>0</v>
      </c>
      <c r="Y27" s="208"/>
      <c r="Z27" s="209"/>
      <c r="AA27" s="209"/>
      <c r="AB27" s="209"/>
      <c r="AC27" s="210"/>
      <c r="AD27" s="17"/>
      <c r="AE27" s="17"/>
      <c r="AF27" s="242">
        <f t="shared" ref="AF27:AF34" si="6">B27</f>
        <v>0</v>
      </c>
      <c r="AG27" s="243"/>
      <c r="AH27" s="243"/>
      <c r="AI27" s="244"/>
      <c r="AJ27" s="242">
        <f t="shared" ref="AJ27:AJ32" si="7">F27</f>
        <v>0</v>
      </c>
      <c r="AK27" s="243"/>
      <c r="AL27" s="243"/>
      <c r="AM27" s="243"/>
      <c r="AN27" s="243"/>
      <c r="AO27" s="243"/>
      <c r="AP27" s="243"/>
      <c r="AQ27" s="243"/>
      <c r="AR27" s="243"/>
      <c r="AS27" s="243"/>
      <c r="AT27" s="244"/>
      <c r="AU27" s="222">
        <f t="shared" si="1"/>
        <v>0</v>
      </c>
      <c r="AV27" s="223"/>
      <c r="AW27" s="223"/>
      <c r="AX27" s="35">
        <f t="shared" si="2"/>
        <v>0</v>
      </c>
      <c r="AY27" s="224">
        <f t="shared" si="3"/>
        <v>0</v>
      </c>
      <c r="AZ27" s="225"/>
      <c r="BA27" s="225"/>
      <c r="BB27" s="34">
        <f t="shared" si="4"/>
        <v>0</v>
      </c>
      <c r="BC27" s="242">
        <f t="shared" si="5"/>
        <v>0</v>
      </c>
      <c r="BD27" s="243"/>
      <c r="BE27" s="243"/>
      <c r="BF27" s="243"/>
      <c r="BG27" s="244"/>
      <c r="BH27" s="17"/>
    </row>
    <row r="28" spans="1:60" ht="22.5" customHeight="1" x14ac:dyDescent="0.3">
      <c r="A28" s="17"/>
      <c r="B28" s="201"/>
      <c r="C28" s="202"/>
      <c r="D28" s="202"/>
      <c r="E28" s="203"/>
      <c r="F28" s="232"/>
      <c r="G28" s="233"/>
      <c r="H28" s="233"/>
      <c r="I28" s="233"/>
      <c r="J28" s="233"/>
      <c r="K28" s="233"/>
      <c r="L28" s="233"/>
      <c r="M28" s="233"/>
      <c r="N28" s="233"/>
      <c r="O28" s="233"/>
      <c r="P28" s="234"/>
      <c r="Q28" s="235"/>
      <c r="R28" s="235"/>
      <c r="S28" s="235"/>
      <c r="T28" s="33"/>
      <c r="U28" s="206"/>
      <c r="V28" s="207"/>
      <c r="W28" s="207"/>
      <c r="X28" s="34">
        <f t="shared" si="0"/>
        <v>0</v>
      </c>
      <c r="Y28" s="208"/>
      <c r="Z28" s="209"/>
      <c r="AA28" s="209"/>
      <c r="AB28" s="209"/>
      <c r="AC28" s="210"/>
      <c r="AD28" s="17"/>
      <c r="AE28" s="17"/>
      <c r="AF28" s="242">
        <f t="shared" si="6"/>
        <v>0</v>
      </c>
      <c r="AG28" s="243"/>
      <c r="AH28" s="243"/>
      <c r="AI28" s="244"/>
      <c r="AJ28" s="242">
        <f t="shared" si="7"/>
        <v>0</v>
      </c>
      <c r="AK28" s="243"/>
      <c r="AL28" s="243"/>
      <c r="AM28" s="243"/>
      <c r="AN28" s="243"/>
      <c r="AO28" s="243"/>
      <c r="AP28" s="243"/>
      <c r="AQ28" s="243"/>
      <c r="AR28" s="243"/>
      <c r="AS28" s="243"/>
      <c r="AT28" s="244"/>
      <c r="AU28" s="222">
        <f t="shared" si="1"/>
        <v>0</v>
      </c>
      <c r="AV28" s="223"/>
      <c r="AW28" s="223"/>
      <c r="AX28" s="35">
        <f t="shared" si="2"/>
        <v>0</v>
      </c>
      <c r="AY28" s="224">
        <f t="shared" si="3"/>
        <v>0</v>
      </c>
      <c r="AZ28" s="225"/>
      <c r="BA28" s="225"/>
      <c r="BB28" s="34">
        <f t="shared" si="4"/>
        <v>0</v>
      </c>
      <c r="BC28" s="242">
        <f t="shared" si="5"/>
        <v>0</v>
      </c>
      <c r="BD28" s="243"/>
      <c r="BE28" s="243"/>
      <c r="BF28" s="243"/>
      <c r="BG28" s="244"/>
      <c r="BH28" s="17"/>
    </row>
    <row r="29" spans="1:60" ht="22.5" customHeight="1" x14ac:dyDescent="0.3">
      <c r="A29" s="17"/>
      <c r="B29" s="201"/>
      <c r="C29" s="202"/>
      <c r="D29" s="202"/>
      <c r="E29" s="203"/>
      <c r="F29" s="232"/>
      <c r="G29" s="233"/>
      <c r="H29" s="233"/>
      <c r="I29" s="233"/>
      <c r="J29" s="233"/>
      <c r="K29" s="233"/>
      <c r="L29" s="233"/>
      <c r="M29" s="233"/>
      <c r="N29" s="233"/>
      <c r="O29" s="233"/>
      <c r="P29" s="234"/>
      <c r="Q29" s="264"/>
      <c r="R29" s="235"/>
      <c r="S29" s="235"/>
      <c r="T29" s="33"/>
      <c r="U29" s="206"/>
      <c r="V29" s="207"/>
      <c r="W29" s="207"/>
      <c r="X29" s="34">
        <f t="shared" si="0"/>
        <v>0</v>
      </c>
      <c r="Y29" s="208"/>
      <c r="Z29" s="209"/>
      <c r="AA29" s="209"/>
      <c r="AB29" s="209"/>
      <c r="AC29" s="210"/>
      <c r="AD29" s="17"/>
      <c r="AE29" s="17"/>
      <c r="AF29" s="242">
        <f t="shared" si="6"/>
        <v>0</v>
      </c>
      <c r="AG29" s="243"/>
      <c r="AH29" s="243"/>
      <c r="AI29" s="244"/>
      <c r="AJ29" s="242">
        <f>F29</f>
        <v>0</v>
      </c>
      <c r="AK29" s="243"/>
      <c r="AL29" s="243"/>
      <c r="AM29" s="243"/>
      <c r="AN29" s="243"/>
      <c r="AO29" s="243"/>
      <c r="AP29" s="243"/>
      <c r="AQ29" s="243"/>
      <c r="AR29" s="243"/>
      <c r="AS29" s="243"/>
      <c r="AT29" s="244"/>
      <c r="AU29" s="222">
        <f t="shared" si="1"/>
        <v>0</v>
      </c>
      <c r="AV29" s="223"/>
      <c r="AW29" s="223"/>
      <c r="AX29" s="35">
        <f t="shared" si="2"/>
        <v>0</v>
      </c>
      <c r="AY29" s="224">
        <f t="shared" si="3"/>
        <v>0</v>
      </c>
      <c r="AZ29" s="225"/>
      <c r="BA29" s="225"/>
      <c r="BB29" s="34">
        <f t="shared" si="4"/>
        <v>0</v>
      </c>
      <c r="BC29" s="242">
        <f t="shared" si="5"/>
        <v>0</v>
      </c>
      <c r="BD29" s="243"/>
      <c r="BE29" s="243"/>
      <c r="BF29" s="243"/>
      <c r="BG29" s="244"/>
      <c r="BH29" s="17"/>
    </row>
    <row r="30" spans="1:60" ht="22.5" customHeight="1" x14ac:dyDescent="0.3">
      <c r="A30" s="17"/>
      <c r="B30" s="201"/>
      <c r="C30" s="202"/>
      <c r="D30" s="202"/>
      <c r="E30" s="203"/>
      <c r="F30" s="201"/>
      <c r="G30" s="202"/>
      <c r="H30" s="202"/>
      <c r="I30" s="202"/>
      <c r="J30" s="202"/>
      <c r="K30" s="202"/>
      <c r="L30" s="202"/>
      <c r="M30" s="202"/>
      <c r="N30" s="202"/>
      <c r="O30" s="202"/>
      <c r="P30" s="203"/>
      <c r="Q30" s="204"/>
      <c r="R30" s="205"/>
      <c r="S30" s="205"/>
      <c r="T30" s="36"/>
      <c r="U30" s="206"/>
      <c r="V30" s="207"/>
      <c r="W30" s="207"/>
      <c r="X30" s="34">
        <f t="shared" si="0"/>
        <v>0</v>
      </c>
      <c r="Y30" s="208"/>
      <c r="Z30" s="209"/>
      <c r="AA30" s="209"/>
      <c r="AB30" s="209"/>
      <c r="AC30" s="210"/>
      <c r="AD30" s="17"/>
      <c r="AE30" s="17"/>
      <c r="AF30" s="242">
        <f t="shared" si="6"/>
        <v>0</v>
      </c>
      <c r="AG30" s="243"/>
      <c r="AH30" s="243"/>
      <c r="AI30" s="244"/>
      <c r="AJ30" s="242">
        <f>F30</f>
        <v>0</v>
      </c>
      <c r="AK30" s="243"/>
      <c r="AL30" s="243"/>
      <c r="AM30" s="243"/>
      <c r="AN30" s="243"/>
      <c r="AO30" s="243"/>
      <c r="AP30" s="243"/>
      <c r="AQ30" s="243"/>
      <c r="AR30" s="243"/>
      <c r="AS30" s="243"/>
      <c r="AT30" s="244"/>
      <c r="AU30" s="222">
        <f t="shared" si="1"/>
        <v>0</v>
      </c>
      <c r="AV30" s="223"/>
      <c r="AW30" s="223"/>
      <c r="AX30" s="35">
        <f t="shared" si="2"/>
        <v>0</v>
      </c>
      <c r="AY30" s="224">
        <f t="shared" si="3"/>
        <v>0</v>
      </c>
      <c r="AZ30" s="225"/>
      <c r="BA30" s="225"/>
      <c r="BB30" s="34">
        <f t="shared" si="4"/>
        <v>0</v>
      </c>
      <c r="BC30" s="242">
        <f t="shared" si="5"/>
        <v>0</v>
      </c>
      <c r="BD30" s="243"/>
      <c r="BE30" s="243"/>
      <c r="BF30" s="243"/>
      <c r="BG30" s="244"/>
      <c r="BH30" s="17"/>
    </row>
    <row r="31" spans="1:60" ht="22.5" customHeight="1" x14ac:dyDescent="0.3">
      <c r="A31" s="17"/>
      <c r="B31" s="201"/>
      <c r="C31" s="202"/>
      <c r="D31" s="202"/>
      <c r="E31" s="203"/>
      <c r="F31" s="201"/>
      <c r="G31" s="202"/>
      <c r="H31" s="202"/>
      <c r="I31" s="202"/>
      <c r="J31" s="202"/>
      <c r="K31" s="202"/>
      <c r="L31" s="202"/>
      <c r="M31" s="202"/>
      <c r="N31" s="202"/>
      <c r="O31" s="202"/>
      <c r="P31" s="203"/>
      <c r="Q31" s="204"/>
      <c r="R31" s="205"/>
      <c r="S31" s="205"/>
      <c r="T31" s="36"/>
      <c r="U31" s="206"/>
      <c r="V31" s="207"/>
      <c r="W31" s="207"/>
      <c r="X31" s="34">
        <f t="shared" si="0"/>
        <v>0</v>
      </c>
      <c r="Y31" s="208"/>
      <c r="Z31" s="209"/>
      <c r="AA31" s="209"/>
      <c r="AB31" s="209"/>
      <c r="AC31" s="210"/>
      <c r="AD31" s="17"/>
      <c r="AE31" s="17"/>
      <c r="AF31" s="242">
        <f t="shared" si="6"/>
        <v>0</v>
      </c>
      <c r="AG31" s="243"/>
      <c r="AH31" s="243"/>
      <c r="AI31" s="244"/>
      <c r="AJ31" s="242">
        <f t="shared" si="7"/>
        <v>0</v>
      </c>
      <c r="AK31" s="243"/>
      <c r="AL31" s="243"/>
      <c r="AM31" s="243"/>
      <c r="AN31" s="243"/>
      <c r="AO31" s="243"/>
      <c r="AP31" s="243"/>
      <c r="AQ31" s="243"/>
      <c r="AR31" s="243"/>
      <c r="AS31" s="243"/>
      <c r="AT31" s="244"/>
      <c r="AU31" s="222">
        <f t="shared" si="1"/>
        <v>0</v>
      </c>
      <c r="AV31" s="223"/>
      <c r="AW31" s="223"/>
      <c r="AX31" s="35">
        <f t="shared" si="2"/>
        <v>0</v>
      </c>
      <c r="AY31" s="224">
        <f t="shared" si="3"/>
        <v>0</v>
      </c>
      <c r="AZ31" s="225"/>
      <c r="BA31" s="225"/>
      <c r="BB31" s="34">
        <f t="shared" si="4"/>
        <v>0</v>
      </c>
      <c r="BC31" s="242">
        <f t="shared" si="5"/>
        <v>0</v>
      </c>
      <c r="BD31" s="243"/>
      <c r="BE31" s="243"/>
      <c r="BF31" s="243"/>
      <c r="BG31" s="244"/>
      <c r="BH31" s="17"/>
    </row>
    <row r="32" spans="1:60" ht="22.5" customHeight="1" x14ac:dyDescent="0.3">
      <c r="A32" s="17"/>
      <c r="B32" s="201"/>
      <c r="C32" s="202"/>
      <c r="D32" s="202"/>
      <c r="E32" s="203"/>
      <c r="F32" s="201"/>
      <c r="G32" s="202"/>
      <c r="H32" s="202"/>
      <c r="I32" s="202"/>
      <c r="J32" s="202"/>
      <c r="K32" s="202"/>
      <c r="L32" s="202"/>
      <c r="M32" s="202"/>
      <c r="N32" s="202"/>
      <c r="O32" s="202"/>
      <c r="P32" s="203"/>
      <c r="Q32" s="204"/>
      <c r="R32" s="205"/>
      <c r="S32" s="205"/>
      <c r="T32" s="36"/>
      <c r="U32" s="206"/>
      <c r="V32" s="207"/>
      <c r="W32" s="207"/>
      <c r="X32" s="34">
        <f t="shared" si="0"/>
        <v>0</v>
      </c>
      <c r="Y32" s="208"/>
      <c r="Z32" s="209"/>
      <c r="AA32" s="209"/>
      <c r="AB32" s="209"/>
      <c r="AC32" s="210"/>
      <c r="AD32" s="17"/>
      <c r="AE32" s="17"/>
      <c r="AF32" s="242">
        <f t="shared" si="6"/>
        <v>0</v>
      </c>
      <c r="AG32" s="243"/>
      <c r="AH32" s="243"/>
      <c r="AI32" s="244"/>
      <c r="AJ32" s="242">
        <f t="shared" si="7"/>
        <v>0</v>
      </c>
      <c r="AK32" s="243"/>
      <c r="AL32" s="243"/>
      <c r="AM32" s="243"/>
      <c r="AN32" s="243"/>
      <c r="AO32" s="243"/>
      <c r="AP32" s="243"/>
      <c r="AQ32" s="243"/>
      <c r="AR32" s="243"/>
      <c r="AS32" s="243"/>
      <c r="AT32" s="244"/>
      <c r="AU32" s="222">
        <f t="shared" si="1"/>
        <v>0</v>
      </c>
      <c r="AV32" s="223"/>
      <c r="AW32" s="223"/>
      <c r="AX32" s="35">
        <f t="shared" si="2"/>
        <v>0</v>
      </c>
      <c r="AY32" s="224">
        <f t="shared" si="3"/>
        <v>0</v>
      </c>
      <c r="AZ32" s="225"/>
      <c r="BA32" s="225"/>
      <c r="BB32" s="34">
        <f t="shared" si="4"/>
        <v>0</v>
      </c>
      <c r="BC32" s="242">
        <f t="shared" si="5"/>
        <v>0</v>
      </c>
      <c r="BD32" s="243"/>
      <c r="BE32" s="243"/>
      <c r="BF32" s="243"/>
      <c r="BG32" s="244"/>
      <c r="BH32" s="17"/>
    </row>
    <row r="33" spans="1:60" ht="22.5" customHeight="1" x14ac:dyDescent="0.3">
      <c r="A33" s="17"/>
      <c r="B33" s="201"/>
      <c r="C33" s="202"/>
      <c r="D33" s="202"/>
      <c r="E33" s="203"/>
      <c r="F33" s="201"/>
      <c r="G33" s="202"/>
      <c r="H33" s="202"/>
      <c r="I33" s="202"/>
      <c r="J33" s="202"/>
      <c r="K33" s="202"/>
      <c r="L33" s="202"/>
      <c r="M33" s="202"/>
      <c r="N33" s="202"/>
      <c r="O33" s="202"/>
      <c r="P33" s="203"/>
      <c r="Q33" s="204"/>
      <c r="R33" s="205"/>
      <c r="S33" s="205"/>
      <c r="T33" s="36"/>
      <c r="U33" s="206"/>
      <c r="V33" s="207"/>
      <c r="W33" s="207"/>
      <c r="X33" s="34">
        <f t="shared" si="0"/>
        <v>0</v>
      </c>
      <c r="Y33" s="208"/>
      <c r="Z33" s="209"/>
      <c r="AA33" s="209"/>
      <c r="AB33" s="209"/>
      <c r="AC33" s="210"/>
      <c r="AD33" s="17"/>
      <c r="AE33" s="17"/>
      <c r="AF33" s="242">
        <f t="shared" ref="AF33" si="8">B33</f>
        <v>0</v>
      </c>
      <c r="AG33" s="243"/>
      <c r="AH33" s="243"/>
      <c r="AI33" s="244"/>
      <c r="AJ33" s="242">
        <f t="shared" ref="AJ33" si="9">F33</f>
        <v>0</v>
      </c>
      <c r="AK33" s="243"/>
      <c r="AL33" s="243"/>
      <c r="AM33" s="243"/>
      <c r="AN33" s="243"/>
      <c r="AO33" s="243"/>
      <c r="AP33" s="243"/>
      <c r="AQ33" s="243"/>
      <c r="AR33" s="243"/>
      <c r="AS33" s="243"/>
      <c r="AT33" s="244"/>
      <c r="AU33" s="222">
        <f t="shared" ref="AU33" si="10">Q33</f>
        <v>0</v>
      </c>
      <c r="AV33" s="223"/>
      <c r="AW33" s="223"/>
      <c r="AX33" s="35">
        <f t="shared" ref="AX33:AX39" si="11">T33</f>
        <v>0</v>
      </c>
      <c r="AY33" s="224">
        <f t="shared" si="3"/>
        <v>0</v>
      </c>
      <c r="AZ33" s="225"/>
      <c r="BA33" s="225"/>
      <c r="BB33" s="34">
        <f t="shared" si="4"/>
        <v>0</v>
      </c>
      <c r="BC33" s="242">
        <f t="shared" si="5"/>
        <v>0</v>
      </c>
      <c r="BD33" s="243"/>
      <c r="BE33" s="243"/>
      <c r="BF33" s="243"/>
      <c r="BG33" s="244"/>
      <c r="BH33" s="17"/>
    </row>
    <row r="34" spans="1:60" ht="22.5" customHeight="1" x14ac:dyDescent="0.3">
      <c r="A34" s="17"/>
      <c r="B34" s="201"/>
      <c r="C34" s="202"/>
      <c r="D34" s="202"/>
      <c r="E34" s="203"/>
      <c r="F34" s="201"/>
      <c r="G34" s="202"/>
      <c r="H34" s="202"/>
      <c r="I34" s="202"/>
      <c r="J34" s="202"/>
      <c r="K34" s="202"/>
      <c r="L34" s="202"/>
      <c r="M34" s="202"/>
      <c r="N34" s="202"/>
      <c r="O34" s="202"/>
      <c r="P34" s="203"/>
      <c r="Q34" s="204"/>
      <c r="R34" s="205"/>
      <c r="S34" s="205"/>
      <c r="T34" s="36"/>
      <c r="U34" s="206"/>
      <c r="V34" s="207"/>
      <c r="W34" s="207"/>
      <c r="X34" s="34">
        <f t="shared" si="0"/>
        <v>0</v>
      </c>
      <c r="Y34" s="208"/>
      <c r="Z34" s="209"/>
      <c r="AA34" s="209"/>
      <c r="AB34" s="209"/>
      <c r="AC34" s="210"/>
      <c r="AD34" s="17"/>
      <c r="AE34" s="17"/>
      <c r="AF34" s="242">
        <f t="shared" si="6"/>
        <v>0</v>
      </c>
      <c r="AG34" s="243"/>
      <c r="AH34" s="243"/>
      <c r="AI34" s="244"/>
      <c r="AJ34" s="242">
        <f t="shared" ref="AJ34" si="12">F34</f>
        <v>0</v>
      </c>
      <c r="AK34" s="243"/>
      <c r="AL34" s="243"/>
      <c r="AM34" s="243"/>
      <c r="AN34" s="243"/>
      <c r="AO34" s="243"/>
      <c r="AP34" s="243"/>
      <c r="AQ34" s="243"/>
      <c r="AR34" s="243"/>
      <c r="AS34" s="243"/>
      <c r="AT34" s="244"/>
      <c r="AU34" s="222">
        <f t="shared" ref="AU34" si="13">Q34</f>
        <v>0</v>
      </c>
      <c r="AV34" s="223"/>
      <c r="AW34" s="223"/>
      <c r="AX34" s="35">
        <f t="shared" si="11"/>
        <v>0</v>
      </c>
      <c r="AY34" s="224">
        <f t="shared" si="3"/>
        <v>0</v>
      </c>
      <c r="AZ34" s="225"/>
      <c r="BA34" s="225"/>
      <c r="BB34" s="34">
        <f t="shared" si="4"/>
        <v>0</v>
      </c>
      <c r="BC34" s="242">
        <f t="shared" si="5"/>
        <v>0</v>
      </c>
      <c r="BD34" s="243"/>
      <c r="BE34" s="243"/>
      <c r="BF34" s="243"/>
      <c r="BG34" s="244"/>
      <c r="BH34" s="17"/>
    </row>
    <row r="35" spans="1:60" ht="22.5" customHeight="1" x14ac:dyDescent="0.3">
      <c r="B35" s="201"/>
      <c r="C35" s="202"/>
      <c r="D35" s="202"/>
      <c r="E35" s="203"/>
      <c r="F35" s="201"/>
      <c r="G35" s="202"/>
      <c r="H35" s="202"/>
      <c r="I35" s="202"/>
      <c r="J35" s="202"/>
      <c r="K35" s="202"/>
      <c r="L35" s="202"/>
      <c r="M35" s="202"/>
      <c r="N35" s="202"/>
      <c r="O35" s="202"/>
      <c r="P35" s="203"/>
      <c r="Q35" s="204"/>
      <c r="R35" s="205"/>
      <c r="S35" s="205"/>
      <c r="T35" s="36"/>
      <c r="U35" s="206"/>
      <c r="V35" s="207"/>
      <c r="W35" s="207"/>
      <c r="X35" s="34">
        <f t="shared" si="0"/>
        <v>0</v>
      </c>
      <c r="Y35" s="208"/>
      <c r="Z35" s="209"/>
      <c r="AA35" s="209"/>
      <c r="AB35" s="209"/>
      <c r="AC35" s="210"/>
      <c r="AD35" s="17"/>
      <c r="AE35" s="17"/>
      <c r="AF35" s="242">
        <f t="shared" ref="AF35" si="14">B35</f>
        <v>0</v>
      </c>
      <c r="AG35" s="243"/>
      <c r="AH35" s="243"/>
      <c r="AI35" s="244"/>
      <c r="AJ35" s="242">
        <f t="shared" ref="AJ35" si="15">F35</f>
        <v>0</v>
      </c>
      <c r="AK35" s="243"/>
      <c r="AL35" s="243"/>
      <c r="AM35" s="243"/>
      <c r="AN35" s="243"/>
      <c r="AO35" s="243"/>
      <c r="AP35" s="243"/>
      <c r="AQ35" s="243"/>
      <c r="AR35" s="243"/>
      <c r="AS35" s="243"/>
      <c r="AT35" s="244"/>
      <c r="AU35" s="222">
        <f t="shared" ref="AU35" si="16">Q35</f>
        <v>0</v>
      </c>
      <c r="AV35" s="223"/>
      <c r="AW35" s="223"/>
      <c r="AX35" s="35">
        <f t="shared" si="11"/>
        <v>0</v>
      </c>
      <c r="AY35" s="224">
        <f t="shared" si="3"/>
        <v>0</v>
      </c>
      <c r="AZ35" s="225"/>
      <c r="BA35" s="225"/>
      <c r="BB35" s="34">
        <f t="shared" si="4"/>
        <v>0</v>
      </c>
      <c r="BC35" s="242">
        <f t="shared" si="5"/>
        <v>0</v>
      </c>
      <c r="BD35" s="243"/>
      <c r="BE35" s="243"/>
      <c r="BF35" s="243"/>
      <c r="BG35" s="244"/>
      <c r="BH35" s="17"/>
    </row>
    <row r="36" spans="1:60" ht="22.5" customHeight="1" x14ac:dyDescent="0.3">
      <c r="B36" s="201"/>
      <c r="C36" s="202"/>
      <c r="D36" s="202"/>
      <c r="E36" s="203"/>
      <c r="F36" s="201"/>
      <c r="G36" s="202"/>
      <c r="H36" s="202"/>
      <c r="I36" s="202"/>
      <c r="J36" s="202"/>
      <c r="K36" s="202"/>
      <c r="L36" s="202"/>
      <c r="M36" s="202"/>
      <c r="N36" s="202"/>
      <c r="O36" s="202"/>
      <c r="P36" s="203"/>
      <c r="Q36" s="204"/>
      <c r="R36" s="205"/>
      <c r="S36" s="205"/>
      <c r="T36" s="36"/>
      <c r="U36" s="206"/>
      <c r="V36" s="207"/>
      <c r="W36" s="207"/>
      <c r="X36" s="34">
        <f t="shared" si="0"/>
        <v>0</v>
      </c>
      <c r="Y36" s="208"/>
      <c r="Z36" s="209"/>
      <c r="AA36" s="209"/>
      <c r="AB36" s="209"/>
      <c r="AC36" s="210"/>
      <c r="AD36" s="17"/>
      <c r="AE36" s="17"/>
      <c r="AF36" s="242">
        <f t="shared" ref="AF36" si="17">B36</f>
        <v>0</v>
      </c>
      <c r="AG36" s="243"/>
      <c r="AH36" s="243"/>
      <c r="AI36" s="244"/>
      <c r="AJ36" s="242">
        <f t="shared" ref="AJ36" si="18">F36</f>
        <v>0</v>
      </c>
      <c r="AK36" s="243"/>
      <c r="AL36" s="243"/>
      <c r="AM36" s="243"/>
      <c r="AN36" s="243"/>
      <c r="AO36" s="243"/>
      <c r="AP36" s="243"/>
      <c r="AQ36" s="243"/>
      <c r="AR36" s="243"/>
      <c r="AS36" s="243"/>
      <c r="AT36" s="244"/>
      <c r="AU36" s="222">
        <f t="shared" ref="AU36" si="19">Q36</f>
        <v>0</v>
      </c>
      <c r="AV36" s="223"/>
      <c r="AW36" s="223"/>
      <c r="AX36" s="35">
        <f t="shared" si="11"/>
        <v>0</v>
      </c>
      <c r="AY36" s="224">
        <f t="shared" si="3"/>
        <v>0</v>
      </c>
      <c r="AZ36" s="225"/>
      <c r="BA36" s="225"/>
      <c r="BB36" s="34">
        <f t="shared" si="4"/>
        <v>0</v>
      </c>
      <c r="BC36" s="242">
        <f t="shared" si="5"/>
        <v>0</v>
      </c>
      <c r="BD36" s="243"/>
      <c r="BE36" s="243"/>
      <c r="BF36" s="243"/>
      <c r="BG36" s="244"/>
      <c r="BH36" s="17"/>
    </row>
    <row r="37" spans="1:60" ht="22.5" customHeight="1" x14ac:dyDescent="0.3">
      <c r="B37" s="201"/>
      <c r="C37" s="202"/>
      <c r="D37" s="202"/>
      <c r="E37" s="203"/>
      <c r="F37" s="201"/>
      <c r="G37" s="202"/>
      <c r="H37" s="202"/>
      <c r="I37" s="202"/>
      <c r="J37" s="202"/>
      <c r="K37" s="202"/>
      <c r="L37" s="202"/>
      <c r="M37" s="202"/>
      <c r="N37" s="202"/>
      <c r="O37" s="202"/>
      <c r="P37" s="203"/>
      <c r="Q37" s="204"/>
      <c r="R37" s="205"/>
      <c r="S37" s="205"/>
      <c r="T37" s="36"/>
      <c r="U37" s="206"/>
      <c r="V37" s="207"/>
      <c r="W37" s="207"/>
      <c r="X37" s="34">
        <f t="shared" si="0"/>
        <v>0</v>
      </c>
      <c r="Y37" s="208"/>
      <c r="Z37" s="209"/>
      <c r="AA37" s="209"/>
      <c r="AB37" s="209"/>
      <c r="AC37" s="210"/>
      <c r="AD37" s="17"/>
      <c r="AE37" s="17"/>
      <c r="AF37" s="242">
        <f t="shared" ref="AF37" si="20">B37</f>
        <v>0</v>
      </c>
      <c r="AG37" s="243"/>
      <c r="AH37" s="243"/>
      <c r="AI37" s="244"/>
      <c r="AJ37" s="242">
        <f t="shared" ref="AJ37" si="21">F37</f>
        <v>0</v>
      </c>
      <c r="AK37" s="243"/>
      <c r="AL37" s="243"/>
      <c r="AM37" s="243"/>
      <c r="AN37" s="243"/>
      <c r="AO37" s="243"/>
      <c r="AP37" s="243"/>
      <c r="AQ37" s="243"/>
      <c r="AR37" s="243"/>
      <c r="AS37" s="243"/>
      <c r="AT37" s="244"/>
      <c r="AU37" s="222">
        <f t="shared" ref="AU37" si="22">Q37</f>
        <v>0</v>
      </c>
      <c r="AV37" s="223"/>
      <c r="AW37" s="223"/>
      <c r="AX37" s="35">
        <f t="shared" si="11"/>
        <v>0</v>
      </c>
      <c r="AY37" s="224">
        <f t="shared" si="3"/>
        <v>0</v>
      </c>
      <c r="AZ37" s="225"/>
      <c r="BA37" s="225"/>
      <c r="BB37" s="34">
        <f t="shared" si="4"/>
        <v>0</v>
      </c>
      <c r="BC37" s="242">
        <f t="shared" si="5"/>
        <v>0</v>
      </c>
      <c r="BD37" s="243"/>
      <c r="BE37" s="243"/>
      <c r="BF37" s="243"/>
      <c r="BG37" s="244"/>
      <c r="BH37" s="17"/>
    </row>
    <row r="38" spans="1:60" ht="22.5" customHeight="1" x14ac:dyDescent="0.3">
      <c r="B38" s="201"/>
      <c r="C38" s="202"/>
      <c r="D38" s="202"/>
      <c r="E38" s="203"/>
      <c r="F38" s="201"/>
      <c r="G38" s="202"/>
      <c r="H38" s="202"/>
      <c r="I38" s="202"/>
      <c r="J38" s="202"/>
      <c r="K38" s="202"/>
      <c r="L38" s="202"/>
      <c r="M38" s="202"/>
      <c r="N38" s="202"/>
      <c r="O38" s="202"/>
      <c r="P38" s="203"/>
      <c r="Q38" s="204"/>
      <c r="R38" s="205"/>
      <c r="S38" s="205"/>
      <c r="T38" s="36"/>
      <c r="U38" s="206"/>
      <c r="V38" s="207"/>
      <c r="W38" s="207"/>
      <c r="X38" s="34">
        <f t="shared" si="0"/>
        <v>0</v>
      </c>
      <c r="Y38" s="208"/>
      <c r="Z38" s="209"/>
      <c r="AA38" s="209"/>
      <c r="AB38" s="209"/>
      <c r="AC38" s="210"/>
      <c r="AD38" s="17"/>
      <c r="AE38" s="17"/>
      <c r="AF38" s="242">
        <f t="shared" ref="AF38" si="23">B38</f>
        <v>0</v>
      </c>
      <c r="AG38" s="243"/>
      <c r="AH38" s="243"/>
      <c r="AI38" s="244"/>
      <c r="AJ38" s="242">
        <f t="shared" ref="AJ38" si="24">F38</f>
        <v>0</v>
      </c>
      <c r="AK38" s="243"/>
      <c r="AL38" s="243"/>
      <c r="AM38" s="243"/>
      <c r="AN38" s="243"/>
      <c r="AO38" s="243"/>
      <c r="AP38" s="243"/>
      <c r="AQ38" s="243"/>
      <c r="AR38" s="243"/>
      <c r="AS38" s="243"/>
      <c r="AT38" s="244"/>
      <c r="AU38" s="222">
        <f t="shared" ref="AU38" si="25">Q38</f>
        <v>0</v>
      </c>
      <c r="AV38" s="223"/>
      <c r="AW38" s="223"/>
      <c r="AX38" s="35">
        <f t="shared" si="11"/>
        <v>0</v>
      </c>
      <c r="AY38" s="224">
        <f t="shared" si="3"/>
        <v>0</v>
      </c>
      <c r="AZ38" s="225"/>
      <c r="BA38" s="225"/>
      <c r="BB38" s="34">
        <f t="shared" si="4"/>
        <v>0</v>
      </c>
      <c r="BC38" s="242">
        <f t="shared" si="5"/>
        <v>0</v>
      </c>
      <c r="BD38" s="243"/>
      <c r="BE38" s="243"/>
      <c r="BF38" s="243"/>
      <c r="BG38" s="244"/>
      <c r="BH38" s="17"/>
    </row>
    <row r="39" spans="1:60" ht="22.5" customHeight="1" x14ac:dyDescent="0.3">
      <c r="B39" s="201"/>
      <c r="C39" s="202"/>
      <c r="D39" s="202"/>
      <c r="E39" s="203"/>
      <c r="F39" s="201"/>
      <c r="G39" s="202"/>
      <c r="H39" s="202"/>
      <c r="I39" s="202"/>
      <c r="J39" s="202"/>
      <c r="K39" s="202"/>
      <c r="L39" s="202"/>
      <c r="M39" s="202"/>
      <c r="N39" s="202"/>
      <c r="O39" s="202"/>
      <c r="P39" s="203"/>
      <c r="Q39" s="204"/>
      <c r="R39" s="205"/>
      <c r="S39" s="205"/>
      <c r="T39" s="36"/>
      <c r="U39" s="206"/>
      <c r="V39" s="207"/>
      <c r="W39" s="207"/>
      <c r="X39" s="34">
        <f t="shared" si="0"/>
        <v>0</v>
      </c>
      <c r="Y39" s="208"/>
      <c r="Z39" s="209"/>
      <c r="AA39" s="209"/>
      <c r="AB39" s="209"/>
      <c r="AC39" s="210"/>
      <c r="AD39" s="17"/>
      <c r="AE39" s="17"/>
      <c r="AF39" s="242">
        <f t="shared" ref="AF39" si="26">B39</f>
        <v>0</v>
      </c>
      <c r="AG39" s="243"/>
      <c r="AH39" s="243"/>
      <c r="AI39" s="244"/>
      <c r="AJ39" s="242">
        <f t="shared" ref="AJ39" si="27">F39</f>
        <v>0</v>
      </c>
      <c r="AK39" s="243"/>
      <c r="AL39" s="243"/>
      <c r="AM39" s="243"/>
      <c r="AN39" s="243"/>
      <c r="AO39" s="243"/>
      <c r="AP39" s="243"/>
      <c r="AQ39" s="243"/>
      <c r="AR39" s="243"/>
      <c r="AS39" s="243"/>
      <c r="AT39" s="244"/>
      <c r="AU39" s="222">
        <f t="shared" ref="AU39" si="28">Q39</f>
        <v>0</v>
      </c>
      <c r="AV39" s="223"/>
      <c r="AW39" s="223"/>
      <c r="AX39" s="35">
        <f t="shared" si="11"/>
        <v>0</v>
      </c>
      <c r="AY39" s="224">
        <f t="shared" si="3"/>
        <v>0</v>
      </c>
      <c r="AZ39" s="225"/>
      <c r="BA39" s="225"/>
      <c r="BB39" s="34">
        <f t="shared" si="4"/>
        <v>0</v>
      </c>
      <c r="BC39" s="242">
        <f t="shared" si="5"/>
        <v>0</v>
      </c>
      <c r="BD39" s="243"/>
      <c r="BE39" s="243"/>
      <c r="BF39" s="243"/>
      <c r="BG39" s="244"/>
      <c r="BH39" s="17"/>
    </row>
    <row r="40" spans="1:60" ht="22.5" customHeight="1" x14ac:dyDescent="0.3">
      <c r="A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260" t="s">
        <v>13</v>
      </c>
      <c r="BF40" s="260"/>
      <c r="BG40" s="260"/>
      <c r="BH40" s="17"/>
    </row>
    <row r="41" spans="1:60" ht="22.5" customHeight="1" thickBot="1" x14ac:dyDescent="0.35">
      <c r="A41" s="17"/>
      <c r="B41" s="16" t="s">
        <v>261</v>
      </c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20"/>
      <c r="BF41" s="20"/>
      <c r="BG41" s="20"/>
      <c r="BH41" s="17"/>
    </row>
    <row r="42" spans="1:60" ht="22.5" customHeight="1" x14ac:dyDescent="0.3">
      <c r="A42" s="17"/>
      <c r="B42" s="124" t="s">
        <v>14</v>
      </c>
      <c r="C42" s="125"/>
      <c r="D42" s="125"/>
      <c r="E42" s="125"/>
      <c r="F42" s="126"/>
      <c r="G42" s="261"/>
      <c r="H42" s="261"/>
      <c r="I42" s="261"/>
      <c r="J42" s="261"/>
      <c r="K42" s="261"/>
      <c r="L42" s="261"/>
      <c r="M42" s="261"/>
      <c r="N42" s="261"/>
      <c r="O42" s="261"/>
      <c r="P42" s="261"/>
      <c r="Q42" s="261"/>
      <c r="R42" s="261"/>
      <c r="S42" s="261"/>
      <c r="T42" s="261"/>
      <c r="U42" s="261"/>
      <c r="V42" s="261"/>
      <c r="W42" s="261"/>
      <c r="X42" s="261"/>
      <c r="Y42" s="261"/>
      <c r="Z42" s="261"/>
      <c r="AA42" s="261"/>
      <c r="AB42" s="261"/>
      <c r="AC42" s="262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</row>
    <row r="43" spans="1:60" ht="22.5" customHeight="1" x14ac:dyDescent="0.3">
      <c r="A43" s="17"/>
      <c r="B43" s="98" t="s">
        <v>15</v>
      </c>
      <c r="C43" s="99"/>
      <c r="D43" s="99"/>
      <c r="E43" s="99"/>
      <c r="F43" s="100"/>
      <c r="G43" s="37" t="s">
        <v>265</v>
      </c>
      <c r="H43" s="196"/>
      <c r="I43" s="196"/>
      <c r="J43" s="196"/>
      <c r="K43" s="196"/>
      <c r="L43" s="196"/>
      <c r="M43" s="196"/>
      <c r="N43" s="196"/>
      <c r="O43" s="196"/>
      <c r="P43" s="196"/>
      <c r="Q43" s="196"/>
      <c r="R43" s="196"/>
      <c r="S43" s="196"/>
      <c r="T43" s="196"/>
      <c r="U43" s="196"/>
      <c r="V43" s="196"/>
      <c r="W43" s="196"/>
      <c r="X43" s="196"/>
      <c r="Y43" s="196"/>
      <c r="Z43" s="196"/>
      <c r="AA43" s="196"/>
      <c r="AB43" s="196"/>
      <c r="AC43" s="19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</row>
    <row r="44" spans="1:60" ht="22.5" customHeight="1" x14ac:dyDescent="0.3">
      <c r="A44" s="17"/>
      <c r="B44" s="101"/>
      <c r="C44" s="102"/>
      <c r="D44" s="102"/>
      <c r="E44" s="102"/>
      <c r="F44" s="103"/>
      <c r="G44" s="198"/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  <c r="T44" s="199"/>
      <c r="U44" s="199"/>
      <c r="V44" s="199"/>
      <c r="W44" s="199"/>
      <c r="X44" s="199"/>
      <c r="Y44" s="199"/>
      <c r="Z44" s="199"/>
      <c r="AA44" s="199"/>
      <c r="AB44" s="199"/>
      <c r="AC44" s="200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</row>
    <row r="45" spans="1:60" ht="22.5" customHeight="1" x14ac:dyDescent="0.3">
      <c r="A45" s="17"/>
      <c r="B45" s="109" t="s">
        <v>16</v>
      </c>
      <c r="C45" s="110"/>
      <c r="D45" s="110"/>
      <c r="E45" s="110"/>
      <c r="F45" s="111"/>
      <c r="G45" s="184"/>
      <c r="H45" s="185"/>
      <c r="I45" s="185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  <c r="AC45" s="266"/>
    </row>
    <row r="46" spans="1:60" ht="22.5" customHeight="1" thickBot="1" x14ac:dyDescent="0.35">
      <c r="A46" s="17"/>
      <c r="B46" s="115" t="s">
        <v>264</v>
      </c>
      <c r="C46" s="116"/>
      <c r="D46" s="116"/>
      <c r="E46" s="116"/>
      <c r="F46" s="116"/>
      <c r="G46" s="265"/>
      <c r="H46" s="265"/>
      <c r="I46" s="265"/>
      <c r="J46" s="44" t="s">
        <v>17</v>
      </c>
      <c r="K46" s="211"/>
      <c r="L46" s="211"/>
      <c r="M46" s="211"/>
      <c r="N46" s="211"/>
      <c r="O46" s="211"/>
      <c r="P46" s="211"/>
      <c r="Q46" s="211"/>
      <c r="R46" s="211"/>
      <c r="S46" s="211"/>
      <c r="T46" s="211"/>
      <c r="U46" s="211"/>
      <c r="V46" s="211"/>
      <c r="W46" s="211"/>
      <c r="X46" s="211"/>
      <c r="Y46" s="211"/>
      <c r="Z46" s="211"/>
      <c r="AA46" s="211"/>
      <c r="AB46" s="211"/>
      <c r="AC46" s="212"/>
    </row>
    <row r="47" spans="1:60" ht="22.5" customHeight="1" x14ac:dyDescent="0.3">
      <c r="A47" s="17"/>
      <c r="B47" s="263" t="s">
        <v>263</v>
      </c>
      <c r="C47" s="263"/>
      <c r="D47" s="263"/>
      <c r="E47" s="263"/>
      <c r="F47" s="263"/>
      <c r="G47" s="184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6"/>
      <c r="AD47" s="17" t="s">
        <v>311</v>
      </c>
    </row>
    <row r="48" spans="1:60" ht="22.5" customHeight="1" x14ac:dyDescent="0.3">
      <c r="B48" s="187" t="s">
        <v>258</v>
      </c>
      <c r="C48" s="188"/>
      <c r="D48" s="188"/>
      <c r="E48" s="188"/>
      <c r="F48" s="189"/>
      <c r="G48" s="184" t="s">
        <v>545</v>
      </c>
      <c r="H48" s="185"/>
      <c r="I48" s="185"/>
      <c r="J48" s="185"/>
      <c r="K48" s="185"/>
      <c r="L48" s="185"/>
      <c r="M48" s="185"/>
      <c r="N48" s="185"/>
      <c r="O48" s="185"/>
      <c r="P48" s="185"/>
      <c r="Q48" s="185"/>
      <c r="R48" s="185"/>
      <c r="S48" s="185"/>
      <c r="T48" s="185"/>
      <c r="U48" s="185"/>
      <c r="V48" s="185"/>
      <c r="W48" s="185"/>
      <c r="X48" s="185"/>
      <c r="Y48" s="185"/>
      <c r="Z48" s="185"/>
      <c r="AA48" s="185"/>
      <c r="AB48" s="185"/>
      <c r="AC48" s="186"/>
      <c r="AD48" s="17" t="s">
        <v>267</v>
      </c>
    </row>
    <row r="49" spans="2:30" ht="22.5" customHeight="1" x14ac:dyDescent="0.3">
      <c r="B49" s="190"/>
      <c r="C49" s="191"/>
      <c r="D49" s="191"/>
      <c r="E49" s="191"/>
      <c r="F49" s="192"/>
      <c r="G49" s="184"/>
      <c r="H49" s="185"/>
      <c r="I49" s="185"/>
      <c r="J49" s="185"/>
      <c r="K49" s="185"/>
      <c r="L49" s="185"/>
      <c r="M49" s="185"/>
      <c r="N49" s="185"/>
      <c r="O49" s="185"/>
      <c r="P49" s="185"/>
      <c r="Q49" s="185"/>
      <c r="R49" s="185"/>
      <c r="S49" s="185"/>
      <c r="T49" s="185"/>
      <c r="U49" s="185"/>
      <c r="V49" s="185"/>
      <c r="W49" s="185"/>
      <c r="X49" s="185"/>
      <c r="Y49" s="185"/>
      <c r="Z49" s="185"/>
      <c r="AA49" s="185"/>
      <c r="AB49" s="185"/>
      <c r="AC49" s="186"/>
      <c r="AD49" s="17" t="s">
        <v>308</v>
      </c>
    </row>
    <row r="50" spans="2:30" ht="22.5" customHeight="1" x14ac:dyDescent="0.3">
      <c r="B50" s="193"/>
      <c r="C50" s="194"/>
      <c r="D50" s="194"/>
      <c r="E50" s="194"/>
      <c r="F50" s="195"/>
      <c r="G50" s="184"/>
      <c r="H50" s="185"/>
      <c r="I50" s="185"/>
      <c r="J50" s="185"/>
      <c r="K50" s="185"/>
      <c r="L50" s="185"/>
      <c r="M50" s="185"/>
      <c r="N50" s="185"/>
      <c r="O50" s="185"/>
      <c r="P50" s="185"/>
      <c r="Q50" s="185"/>
      <c r="R50" s="185"/>
      <c r="S50" s="185"/>
      <c r="T50" s="185"/>
      <c r="U50" s="185"/>
      <c r="V50" s="185"/>
      <c r="W50" s="185"/>
      <c r="X50" s="185"/>
      <c r="Y50" s="185"/>
      <c r="Z50" s="185"/>
      <c r="AA50" s="185"/>
      <c r="AB50" s="185"/>
      <c r="AC50" s="186"/>
      <c r="AD50" s="48" t="s">
        <v>513</v>
      </c>
    </row>
    <row r="51" spans="2:30" ht="22.5" customHeight="1" x14ac:dyDescent="0.3">
      <c r="B51" s="45"/>
      <c r="C51" s="45"/>
      <c r="D51" s="45" t="s">
        <v>511</v>
      </c>
      <c r="E51" s="46"/>
      <c r="F51" s="47"/>
      <c r="G51" s="184" t="s">
        <v>546</v>
      </c>
      <c r="H51" s="185"/>
      <c r="I51" s="185"/>
      <c r="J51" s="185"/>
      <c r="K51" s="185"/>
      <c r="L51" s="185"/>
      <c r="M51" s="185"/>
      <c r="N51" s="185"/>
      <c r="O51" s="185"/>
      <c r="P51" s="185"/>
      <c r="Q51" s="185"/>
      <c r="R51" s="185"/>
      <c r="S51" s="185"/>
      <c r="T51" s="185"/>
      <c r="U51" s="185"/>
      <c r="V51" s="185"/>
      <c r="W51" s="185"/>
      <c r="X51" s="185"/>
      <c r="Y51" s="185"/>
      <c r="Z51" s="185"/>
      <c r="AA51" s="185"/>
      <c r="AB51" s="185"/>
      <c r="AC51" s="186"/>
      <c r="AD51" s="48" t="s">
        <v>514</v>
      </c>
    </row>
    <row r="52" spans="2:30" ht="17" x14ac:dyDescent="0.3">
      <c r="C52" s="17"/>
      <c r="D52" s="17"/>
      <c r="E52" s="17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9"/>
      <c r="R52" s="39"/>
      <c r="S52" s="39"/>
      <c r="T52" s="39"/>
      <c r="U52" s="40"/>
      <c r="V52" s="40"/>
      <c r="W52" s="40"/>
      <c r="X52" s="17"/>
      <c r="Y52" s="38"/>
      <c r="Z52" s="38"/>
      <c r="AA52" s="38"/>
      <c r="AB52" s="38"/>
      <c r="AC52" s="38"/>
    </row>
    <row r="53" spans="2:30" ht="17" x14ac:dyDescent="0.3">
      <c r="C53" s="17"/>
      <c r="D53" s="17"/>
      <c r="E53" s="17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9"/>
      <c r="R53" s="39"/>
      <c r="S53" s="39"/>
      <c r="T53" s="39"/>
      <c r="U53" s="40"/>
      <c r="V53" s="40"/>
      <c r="W53" s="40"/>
      <c r="X53" s="17"/>
      <c r="Y53" s="38"/>
      <c r="Z53" s="38"/>
      <c r="AA53" s="38"/>
      <c r="AB53" s="38"/>
      <c r="AC53" s="38"/>
    </row>
    <row r="54" spans="2:30" ht="17" x14ac:dyDescent="0.3">
      <c r="C54" s="17"/>
      <c r="D54" s="17"/>
      <c r="E54" s="17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9"/>
      <c r="R54" s="39"/>
      <c r="S54" s="39"/>
      <c r="T54" s="39"/>
      <c r="U54" s="40"/>
      <c r="V54" s="40"/>
      <c r="W54" s="40"/>
      <c r="X54" s="17"/>
      <c r="Y54" s="38"/>
      <c r="Z54" s="38"/>
      <c r="AA54" s="38"/>
      <c r="AB54" s="38"/>
      <c r="AC54" s="38"/>
    </row>
    <row r="55" spans="2:30" ht="17" x14ac:dyDescent="0.3">
      <c r="C55" s="17"/>
      <c r="D55" s="17"/>
      <c r="E55" s="17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9"/>
      <c r="R55" s="39"/>
      <c r="S55" s="39"/>
      <c r="T55" s="39"/>
      <c r="U55" s="40"/>
      <c r="V55" s="40"/>
      <c r="W55" s="40"/>
      <c r="X55" s="17"/>
      <c r="Y55" s="38"/>
      <c r="Z55" s="38"/>
      <c r="AA55" s="38"/>
      <c r="AB55" s="38"/>
      <c r="AC55" s="38"/>
    </row>
    <row r="56" spans="2:30" ht="22.5" customHeight="1" x14ac:dyDescent="0.3">
      <c r="B56" s="17"/>
      <c r="C56" s="17"/>
      <c r="D56" s="17"/>
      <c r="E56" s="17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9"/>
      <c r="R56" s="39"/>
      <c r="S56" s="39"/>
      <c r="T56" s="39"/>
      <c r="U56" s="40"/>
      <c r="V56" s="40"/>
      <c r="W56" s="40"/>
      <c r="X56" s="17"/>
      <c r="Y56" s="38"/>
      <c r="Z56" s="38"/>
      <c r="AA56" s="38"/>
      <c r="AB56" s="38"/>
      <c r="AC56" s="38"/>
    </row>
    <row r="57" spans="2:30" ht="22.5" customHeight="1" x14ac:dyDescent="0.3">
      <c r="B57" s="17"/>
      <c r="C57" s="17"/>
      <c r="D57" s="17"/>
      <c r="E57" s="17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9"/>
      <c r="R57" s="39"/>
      <c r="S57" s="39"/>
      <c r="T57" s="39"/>
      <c r="U57" s="40"/>
      <c r="V57" s="40"/>
      <c r="W57" s="40"/>
      <c r="X57" s="17"/>
      <c r="Y57" s="38"/>
      <c r="Z57" s="38"/>
      <c r="AA57" s="38"/>
      <c r="AB57" s="38"/>
      <c r="AC57" s="38"/>
    </row>
    <row r="58" spans="2:30" ht="22.5" customHeight="1" x14ac:dyDescent="0.3">
      <c r="B58" s="17"/>
      <c r="C58" s="17"/>
      <c r="D58" s="17"/>
      <c r="E58" s="17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9"/>
      <c r="R58" s="39"/>
      <c r="S58" s="39"/>
      <c r="T58" s="39"/>
      <c r="U58" s="40"/>
      <c r="V58" s="40"/>
      <c r="W58" s="40"/>
      <c r="X58" s="17"/>
      <c r="Y58" s="38"/>
      <c r="Z58" s="38"/>
      <c r="AA58" s="38"/>
      <c r="AB58" s="38"/>
      <c r="AC58" s="38"/>
    </row>
    <row r="59" spans="2:30" ht="22.5" customHeight="1" x14ac:dyDescent="0.3">
      <c r="B59" s="17"/>
      <c r="C59" s="17"/>
      <c r="D59" s="17"/>
      <c r="E59" s="17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9"/>
      <c r="R59" s="39"/>
      <c r="S59" s="39"/>
      <c r="T59" s="39"/>
      <c r="U59" s="40"/>
      <c r="V59" s="40"/>
      <c r="W59" s="40"/>
      <c r="X59" s="17"/>
      <c r="Y59" s="38"/>
      <c r="Z59" s="38"/>
      <c r="AA59" s="38"/>
      <c r="AB59" s="38"/>
      <c r="AC59" s="38"/>
    </row>
    <row r="60" spans="2:30" ht="22.5" customHeight="1" x14ac:dyDescent="0.3">
      <c r="B60" s="17"/>
      <c r="C60" s="17"/>
      <c r="D60" s="17"/>
      <c r="E60" s="17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9"/>
      <c r="R60" s="39"/>
      <c r="S60" s="39"/>
      <c r="T60" s="39"/>
      <c r="U60" s="40"/>
      <c r="V60" s="40"/>
      <c r="W60" s="40"/>
      <c r="X60" s="17"/>
      <c r="Y60" s="38"/>
      <c r="Z60" s="38"/>
      <c r="AA60" s="38"/>
      <c r="AB60" s="38"/>
      <c r="AC60" s="38"/>
    </row>
    <row r="61" spans="2:30" ht="22.5" customHeight="1" x14ac:dyDescent="0.3">
      <c r="B61" s="17"/>
      <c r="C61" s="17"/>
      <c r="D61" s="17"/>
      <c r="E61" s="17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9"/>
      <c r="R61" s="39"/>
      <c r="S61" s="39"/>
      <c r="T61" s="39"/>
      <c r="U61" s="40"/>
      <c r="V61" s="40"/>
      <c r="W61" s="40"/>
      <c r="X61" s="17"/>
      <c r="Y61" s="38"/>
      <c r="Z61" s="38"/>
      <c r="AA61" s="38"/>
      <c r="AB61" s="38"/>
      <c r="AC61" s="38"/>
    </row>
    <row r="62" spans="2:30" ht="22.5" customHeight="1" x14ac:dyDescent="0.3">
      <c r="B62" s="17"/>
      <c r="C62" s="17"/>
      <c r="D62" s="17"/>
      <c r="E62" s="17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9"/>
      <c r="R62" s="39"/>
      <c r="S62" s="39"/>
      <c r="T62" s="39"/>
      <c r="U62" s="40"/>
      <c r="V62" s="40"/>
      <c r="W62" s="40"/>
      <c r="X62" s="17"/>
      <c r="Y62" s="38"/>
      <c r="Z62" s="38"/>
      <c r="AA62" s="38"/>
      <c r="AB62" s="38"/>
      <c r="AC62" s="38"/>
    </row>
    <row r="63" spans="2:30" ht="22.5" customHeight="1" x14ac:dyDescent="0.3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</row>
    <row r="64" spans="2:30" ht="22.5" customHeight="1" x14ac:dyDescent="0.3"/>
    <row r="65" ht="22.5" customHeight="1" x14ac:dyDescent="0.3"/>
    <row r="66" ht="22.5" customHeight="1" x14ac:dyDescent="0.3"/>
    <row r="67" ht="22.5" customHeight="1" x14ac:dyDescent="0.3"/>
    <row r="68" ht="22.5" customHeight="1" x14ac:dyDescent="0.3"/>
    <row r="69" ht="22.5" customHeight="1" x14ac:dyDescent="0.3"/>
    <row r="70" ht="22.5" customHeight="1" x14ac:dyDescent="0.3"/>
    <row r="71" ht="22.5" customHeight="1" x14ac:dyDescent="0.3"/>
    <row r="72" ht="22.5" customHeight="1" x14ac:dyDescent="0.3"/>
    <row r="73" ht="22.5" customHeight="1" x14ac:dyDescent="0.3"/>
    <row r="74" ht="22.5" customHeight="1" x14ac:dyDescent="0.3"/>
    <row r="75" ht="22.5" customHeight="1" x14ac:dyDescent="0.3"/>
    <row r="76" ht="22.5" customHeight="1" x14ac:dyDescent="0.3"/>
    <row r="77" ht="22.5" customHeight="1" x14ac:dyDescent="0.3"/>
    <row r="78" ht="22.5" customHeight="1" x14ac:dyDescent="0.3"/>
    <row r="79" ht="22.5" customHeight="1" x14ac:dyDescent="0.3"/>
    <row r="80" ht="22.5" customHeight="1" x14ac:dyDescent="0.3"/>
    <row r="81" ht="22.5" customHeight="1" x14ac:dyDescent="0.3"/>
    <row r="82" ht="22.5" customHeight="1" x14ac:dyDescent="0.3"/>
    <row r="83" ht="22.5" customHeight="1" x14ac:dyDescent="0.3"/>
    <row r="84" ht="22.5" customHeight="1" x14ac:dyDescent="0.3"/>
    <row r="85" ht="22.5" customHeight="1" x14ac:dyDescent="0.3"/>
    <row r="86" ht="22.5" customHeight="1" x14ac:dyDescent="0.3"/>
    <row r="87" ht="22.5" customHeight="1" x14ac:dyDescent="0.3"/>
    <row r="88" ht="22.5" customHeight="1" x14ac:dyDescent="0.3"/>
    <row r="89" ht="22.5" customHeight="1" x14ac:dyDescent="0.3"/>
    <row r="90" ht="22.5" customHeight="1" x14ac:dyDescent="0.3"/>
    <row r="91" ht="22.5" customHeight="1" x14ac:dyDescent="0.3"/>
    <row r="92" ht="22.5" customHeight="1" x14ac:dyDescent="0.3"/>
    <row r="93" ht="22.5" customHeight="1" x14ac:dyDescent="0.3"/>
    <row r="94" ht="22.5" customHeight="1" x14ac:dyDescent="0.3"/>
    <row r="95" ht="22.5" customHeight="1" x14ac:dyDescent="0.3"/>
    <row r="96" ht="22.5" customHeight="1" x14ac:dyDescent="0.3"/>
    <row r="97" ht="22.5" customHeight="1" x14ac:dyDescent="0.3"/>
    <row r="98" ht="22.5" customHeight="1" x14ac:dyDescent="0.3"/>
    <row r="99" ht="22.5" customHeight="1" x14ac:dyDescent="0.3"/>
    <row r="100" ht="22.5" customHeight="1" x14ac:dyDescent="0.3"/>
    <row r="101" ht="22.5" customHeight="1" x14ac:dyDescent="0.3"/>
    <row r="102" ht="22.5" customHeight="1" x14ac:dyDescent="0.3"/>
    <row r="103" ht="22.5" customHeight="1" x14ac:dyDescent="0.3"/>
    <row r="104" ht="22.5" customHeight="1" x14ac:dyDescent="0.3"/>
    <row r="105" ht="22.5" customHeight="1" x14ac:dyDescent="0.3"/>
    <row r="106" ht="22.5" customHeight="1" x14ac:dyDescent="0.3"/>
    <row r="107" ht="22.5" customHeight="1" x14ac:dyDescent="0.3"/>
    <row r="108" ht="22.5" customHeight="1" x14ac:dyDescent="0.3"/>
    <row r="109" ht="22.5" customHeight="1" x14ac:dyDescent="0.3"/>
    <row r="110" ht="22.5" customHeight="1" x14ac:dyDescent="0.3"/>
    <row r="111" ht="22.5" customHeight="1" x14ac:dyDescent="0.3"/>
    <row r="112" ht="22.5" customHeight="1" x14ac:dyDescent="0.3"/>
    <row r="113" ht="22.5" customHeight="1" x14ac:dyDescent="0.3"/>
    <row r="114" ht="22.5" customHeight="1" x14ac:dyDescent="0.3"/>
    <row r="115" ht="22.5" customHeight="1" x14ac:dyDescent="0.3"/>
    <row r="116" ht="22.5" customHeight="1" x14ac:dyDescent="0.3"/>
    <row r="117" ht="22.5" customHeight="1" x14ac:dyDescent="0.3"/>
  </sheetData>
  <sheetProtection algorithmName="SHA-512" hashValue="8RKLhJIy+ckCBzGlr0DbdHjukW052DRWi9IsrbdScP90QdxcKiDxbzICoeLt2OStL5zF2YTPS2JaSjdntrQQkQ==" saltValue="N8PQqOy4BC/p9Qj2qiUksg==" spinCount="100000" sheet="1" objects="1" scenarios="1"/>
  <mergeCells count="230">
    <mergeCell ref="AU27:AW27"/>
    <mergeCell ref="AY27:BA27"/>
    <mergeCell ref="AF26:AI26"/>
    <mergeCell ref="AJ26:AT26"/>
    <mergeCell ref="AF27:AI27"/>
    <mergeCell ref="AJ27:AT27"/>
    <mergeCell ref="B47:F47"/>
    <mergeCell ref="F29:P29"/>
    <mergeCell ref="Q29:S29"/>
    <mergeCell ref="U29:W29"/>
    <mergeCell ref="Y29:AC29"/>
    <mergeCell ref="B29:E29"/>
    <mergeCell ref="G47:AC47"/>
    <mergeCell ref="B39:E39"/>
    <mergeCell ref="B45:F45"/>
    <mergeCell ref="B46:F46"/>
    <mergeCell ref="G46:I46"/>
    <mergeCell ref="G45:AC45"/>
    <mergeCell ref="B35:E35"/>
    <mergeCell ref="F35:P35"/>
    <mergeCell ref="Q35:S35"/>
    <mergeCell ref="F32:P32"/>
    <mergeCell ref="Q32:S32"/>
    <mergeCell ref="U32:W32"/>
    <mergeCell ref="Y32:AC32"/>
    <mergeCell ref="B30:E30"/>
    <mergeCell ref="F30:P30"/>
    <mergeCell ref="Q30:S30"/>
    <mergeCell ref="U30:W30"/>
    <mergeCell ref="Y30:AC30"/>
    <mergeCell ref="B42:F42"/>
    <mergeCell ref="B33:E33"/>
    <mergeCell ref="F33:P33"/>
    <mergeCell ref="Q33:S33"/>
    <mergeCell ref="U33:W33"/>
    <mergeCell ref="Y33:AC33"/>
    <mergeCell ref="G42:AC42"/>
    <mergeCell ref="B31:E31"/>
    <mergeCell ref="F31:P31"/>
    <mergeCell ref="Q31:S31"/>
    <mergeCell ref="U31:W31"/>
    <mergeCell ref="Y31:AC31"/>
    <mergeCell ref="B32:E32"/>
    <mergeCell ref="F39:P39"/>
    <mergeCell ref="Q39:S39"/>
    <mergeCell ref="U39:W39"/>
    <mergeCell ref="Y39:AC39"/>
    <mergeCell ref="AF35:AI35"/>
    <mergeCell ref="AJ35:AT35"/>
    <mergeCell ref="AU35:AW35"/>
    <mergeCell ref="AY35:BA35"/>
    <mergeCell ref="BC35:BG35"/>
    <mergeCell ref="AF36:AI36"/>
    <mergeCell ref="AJ36:AT36"/>
    <mergeCell ref="AU36:AW36"/>
    <mergeCell ref="AY36:BA36"/>
    <mergeCell ref="BC36:BG36"/>
    <mergeCell ref="BE40:BG40"/>
    <mergeCell ref="AF37:AI37"/>
    <mergeCell ref="AJ37:AT37"/>
    <mergeCell ref="AU37:AW37"/>
    <mergeCell ref="AY37:BA37"/>
    <mergeCell ref="BC37:BG37"/>
    <mergeCell ref="AF38:AI38"/>
    <mergeCell ref="AJ38:AT38"/>
    <mergeCell ref="AU38:AW38"/>
    <mergeCell ref="AY38:BA38"/>
    <mergeCell ref="BC38:BG38"/>
    <mergeCell ref="AF39:AI39"/>
    <mergeCell ref="AJ39:AT39"/>
    <mergeCell ref="AU39:AW39"/>
    <mergeCell ref="AY39:BA39"/>
    <mergeCell ref="BC39:BG39"/>
    <mergeCell ref="AF34:AI34"/>
    <mergeCell ref="AJ34:AT34"/>
    <mergeCell ref="AU34:AW34"/>
    <mergeCell ref="AY34:BA34"/>
    <mergeCell ref="BC34:BG34"/>
    <mergeCell ref="AF32:AI32"/>
    <mergeCell ref="AJ32:AT32"/>
    <mergeCell ref="AU31:AW31"/>
    <mergeCell ref="AY31:BA31"/>
    <mergeCell ref="BC31:BG31"/>
    <mergeCell ref="AF33:AI33"/>
    <mergeCell ref="AJ33:AT33"/>
    <mergeCell ref="AF31:AI31"/>
    <mergeCell ref="AJ31:AT31"/>
    <mergeCell ref="AU32:AW32"/>
    <mergeCell ref="AY32:BA32"/>
    <mergeCell ref="BC32:BG32"/>
    <mergeCell ref="AU33:AW33"/>
    <mergeCell ref="AY33:BA33"/>
    <mergeCell ref="BC33:BG33"/>
    <mergeCell ref="BC29:BG29"/>
    <mergeCell ref="AF30:AI30"/>
    <mergeCell ref="AJ30:AT30"/>
    <mergeCell ref="AU30:AW30"/>
    <mergeCell ref="AY30:BA30"/>
    <mergeCell ref="BC30:BG30"/>
    <mergeCell ref="Y28:AC28"/>
    <mergeCell ref="BC25:BG25"/>
    <mergeCell ref="AF25:AI25"/>
    <mergeCell ref="AJ25:AT25"/>
    <mergeCell ref="AU25:AW25"/>
    <mergeCell ref="AY25:BA25"/>
    <mergeCell ref="BC27:BG27"/>
    <mergeCell ref="AF28:AI28"/>
    <mergeCell ref="AJ28:AT28"/>
    <mergeCell ref="AU28:AW28"/>
    <mergeCell ref="AY28:BA28"/>
    <mergeCell ref="BC28:BG28"/>
    <mergeCell ref="BC26:BG26"/>
    <mergeCell ref="AF29:AI29"/>
    <mergeCell ref="AJ29:AT29"/>
    <mergeCell ref="AU29:AW29"/>
    <mergeCell ref="AY29:BA29"/>
    <mergeCell ref="Y26:AC26"/>
    <mergeCell ref="S10:AC10"/>
    <mergeCell ref="S11:AC11"/>
    <mergeCell ref="Q10:R10"/>
    <mergeCell ref="Q11:R11"/>
    <mergeCell ref="Q4:S4"/>
    <mergeCell ref="AL16:BG16"/>
    <mergeCell ref="AF24:AI24"/>
    <mergeCell ref="AJ24:AT24"/>
    <mergeCell ref="AU24:AX24"/>
    <mergeCell ref="AY24:BB24"/>
    <mergeCell ref="AF17:AK17"/>
    <mergeCell ref="AL17:BG17"/>
    <mergeCell ref="AF6:BG6"/>
    <mergeCell ref="AX11:BG11"/>
    <mergeCell ref="AF8:AQ8"/>
    <mergeCell ref="AR8:AS8"/>
    <mergeCell ref="BC24:BG24"/>
    <mergeCell ref="AX12:BG12"/>
    <mergeCell ref="AF14:AK14"/>
    <mergeCell ref="AL14:BG14"/>
    <mergeCell ref="AF15:AK15"/>
    <mergeCell ref="H17:AC17"/>
    <mergeCell ref="N10:P11"/>
    <mergeCell ref="AG21:AL22"/>
    <mergeCell ref="AL15:BG15"/>
    <mergeCell ref="AF16:AK16"/>
    <mergeCell ref="H13:Z13"/>
    <mergeCell ref="AA13:AC13"/>
    <mergeCell ref="Q24:T24"/>
    <mergeCell ref="U24:X24"/>
    <mergeCell ref="Y24:AC24"/>
    <mergeCell ref="B19:G19"/>
    <mergeCell ref="B20:G20"/>
    <mergeCell ref="H19:J19"/>
    <mergeCell ref="B17:G17"/>
    <mergeCell ref="AM21:AX22"/>
    <mergeCell ref="AY21:BA22"/>
    <mergeCell ref="B18:G18"/>
    <mergeCell ref="H18:AC18"/>
    <mergeCell ref="B24:E24"/>
    <mergeCell ref="F24:P24"/>
    <mergeCell ref="B9:I9"/>
    <mergeCell ref="B28:E28"/>
    <mergeCell ref="F28:P28"/>
    <mergeCell ref="Q28:S28"/>
    <mergeCell ref="I16:L16"/>
    <mergeCell ref="M16:AC16"/>
    <mergeCell ref="B16:G16"/>
    <mergeCell ref="U27:W27"/>
    <mergeCell ref="B15:G15"/>
    <mergeCell ref="H15:AC15"/>
    <mergeCell ref="U26:W26"/>
    <mergeCell ref="B26:E26"/>
    <mergeCell ref="F26:P26"/>
    <mergeCell ref="Q26:S26"/>
    <mergeCell ref="U28:W28"/>
    <mergeCell ref="B27:E27"/>
    <mergeCell ref="F27:P27"/>
    <mergeCell ref="Q27:S27"/>
    <mergeCell ref="B25:E25"/>
    <mergeCell ref="F25:P25"/>
    <mergeCell ref="Q25:S25"/>
    <mergeCell ref="U25:W25"/>
    <mergeCell ref="Y25:AC25"/>
    <mergeCell ref="Y27:AC27"/>
    <mergeCell ref="K46:AC46"/>
    <mergeCell ref="AZ4:BB4"/>
    <mergeCell ref="U35:W35"/>
    <mergeCell ref="Y35:AC35"/>
    <mergeCell ref="B38:E38"/>
    <mergeCell ref="F38:P38"/>
    <mergeCell ref="Q38:S38"/>
    <mergeCell ref="U38:W38"/>
    <mergeCell ref="Y38:AC38"/>
    <mergeCell ref="P19:T19"/>
    <mergeCell ref="U19:AC19"/>
    <mergeCell ref="H20:T20"/>
    <mergeCell ref="B13:G14"/>
    <mergeCell ref="H14:Z14"/>
    <mergeCell ref="AA14:AC14"/>
    <mergeCell ref="AU26:AW26"/>
    <mergeCell ref="AY26:BA26"/>
    <mergeCell ref="T4:V4"/>
    <mergeCell ref="X4:Y4"/>
    <mergeCell ref="AA4:AB4"/>
    <mergeCell ref="B6:AC6"/>
    <mergeCell ref="B8:I8"/>
    <mergeCell ref="AF9:AQ9"/>
    <mergeCell ref="AR9:AS9"/>
    <mergeCell ref="G51:AC51"/>
    <mergeCell ref="G50:AC50"/>
    <mergeCell ref="B48:F50"/>
    <mergeCell ref="H43:K43"/>
    <mergeCell ref="L43:AC43"/>
    <mergeCell ref="G44:AC44"/>
    <mergeCell ref="B43:F44"/>
    <mergeCell ref="B34:E34"/>
    <mergeCell ref="F34:P34"/>
    <mergeCell ref="B36:E36"/>
    <mergeCell ref="F36:P36"/>
    <mergeCell ref="Q36:S36"/>
    <mergeCell ref="U36:W36"/>
    <mergeCell ref="Y36:AC36"/>
    <mergeCell ref="B37:E37"/>
    <mergeCell ref="F37:P37"/>
    <mergeCell ref="Q37:S37"/>
    <mergeCell ref="U37:W37"/>
    <mergeCell ref="Y37:AC37"/>
    <mergeCell ref="Q34:S34"/>
    <mergeCell ref="U34:W34"/>
    <mergeCell ref="Y34:AC34"/>
    <mergeCell ref="G48:AC48"/>
    <mergeCell ref="G49:AC49"/>
  </mergeCells>
  <phoneticPr fontId="1"/>
  <dataValidations count="3">
    <dataValidation type="list" errorStyle="warning" allowBlank="1" showInputMessage="1" error="「リスト」にない値の入力。_x000a_「はい」を選択して下さい。" sqref="F25:P39">
      <formula1>INDIRECT(B25)</formula1>
    </dataValidation>
    <dataValidation type="list" allowBlank="1" showInputMessage="1" sqref="AA13:AC14">
      <formula1>"殿,御中,様"</formula1>
    </dataValidation>
    <dataValidation type="list" errorStyle="warning" allowBlank="1" showInputMessage="1" error="「リスト」にない値の入力。_x000a_「はい」を選択して下さい。" sqref="Q25:S39">
      <formula1>INDIRECT(F25)</formula1>
    </dataValidation>
  </dataValidations>
  <printOptions horizontalCentered="1" verticalCentered="1"/>
  <pageMargins left="0.11811023622047245" right="0.23622047244094491" top="0.39370078740157483" bottom="0.43307086614173229" header="0.19685039370078741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0</xdr:col>
                    <xdr:colOff>190500</xdr:colOff>
                    <xdr:row>1</xdr:row>
                    <xdr:rowOff>0</xdr:rowOff>
                  </from>
                  <to>
                    <xdr:col>2</xdr:col>
                    <xdr:colOff>95250</xdr:colOff>
                    <xdr:row>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5</xdr:col>
                    <xdr:colOff>0</xdr:colOff>
                    <xdr:row>1</xdr:row>
                    <xdr:rowOff>0</xdr:rowOff>
                  </from>
                  <to>
                    <xdr:col>6</xdr:col>
                    <xdr:colOff>107950</xdr:colOff>
                    <xdr:row>2</xdr:row>
                    <xdr:rowOff>31750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allowBlank="1" showInputMessage="1" error="「リスト」にない値の入力。_x000a_「はい」を選択して下さい。">
          <x14:formula1>
            <xm:f>荷姿・単位!$B$2:$B$8</xm:f>
          </x14:formula1>
          <xm:sqref>T25:T39</xm:sqref>
        </x14:dataValidation>
        <x14:dataValidation type="list" allowBlank="1" showInputMessage="1">
          <x14:formula1>
            <xm:f>'プルダウンリスト(品名)'!$A$1:$Q$1</xm:f>
          </x14:formula1>
          <xm:sqref>B25:E39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S169"/>
  <sheetViews>
    <sheetView showGridLines="0" showZeros="0" zoomScaleNormal="100" workbookViewId="0">
      <pane ySplit="3" topLeftCell="A4" activePane="bottomLeft" state="frozen"/>
      <selection pane="bottomLeft" activeCell="E13" sqref="E13:O13"/>
    </sheetView>
  </sheetViews>
  <sheetFormatPr defaultColWidth="3.58203125" defaultRowHeight="15" customHeight="1" x14ac:dyDescent="0.3"/>
  <cols>
    <col min="1" max="15" width="3.58203125" style="17"/>
    <col min="16" max="18" width="3.58203125" style="20"/>
    <col min="19" max="19" width="3.58203125" style="21"/>
    <col min="20" max="16384" width="3.58203125" style="17"/>
  </cols>
  <sheetData>
    <row r="1" spans="1:19" ht="15" customHeight="1" x14ac:dyDescent="0.3">
      <c r="A1" s="19" t="s">
        <v>306</v>
      </c>
    </row>
    <row r="3" spans="1:19" s="21" customFormat="1" ht="15" customHeight="1" x14ac:dyDescent="0.3">
      <c r="A3" s="272" t="s">
        <v>253</v>
      </c>
      <c r="B3" s="271"/>
      <c r="C3" s="271"/>
      <c r="D3" s="273"/>
      <c r="E3" s="272" t="s">
        <v>9</v>
      </c>
      <c r="F3" s="271"/>
      <c r="G3" s="271"/>
      <c r="H3" s="271"/>
      <c r="I3" s="271"/>
      <c r="J3" s="271"/>
      <c r="K3" s="271"/>
      <c r="L3" s="271"/>
      <c r="M3" s="271"/>
      <c r="N3" s="271"/>
      <c r="O3" s="273"/>
      <c r="P3" s="271" t="s">
        <v>95</v>
      </c>
      <c r="Q3" s="271"/>
      <c r="R3" s="271"/>
      <c r="S3" s="18"/>
    </row>
    <row r="4" spans="1:19" ht="15" customHeight="1" x14ac:dyDescent="0.3">
      <c r="A4" s="267" t="s">
        <v>98</v>
      </c>
      <c r="B4" s="268"/>
      <c r="C4" s="268"/>
      <c r="D4" s="269"/>
      <c r="E4" s="267" t="s">
        <v>112</v>
      </c>
      <c r="F4" s="268"/>
      <c r="G4" s="268"/>
      <c r="H4" s="268"/>
      <c r="I4" s="268"/>
      <c r="J4" s="268"/>
      <c r="K4" s="268"/>
      <c r="L4" s="268"/>
      <c r="M4" s="268"/>
      <c r="N4" s="268"/>
      <c r="O4" s="269"/>
      <c r="P4" s="270" t="s">
        <v>269</v>
      </c>
      <c r="Q4" s="270"/>
      <c r="R4" s="270"/>
      <c r="S4" s="22" t="s">
        <v>270</v>
      </c>
    </row>
    <row r="5" spans="1:19" ht="15" customHeight="1" x14ac:dyDescent="0.3">
      <c r="A5" s="267" t="s">
        <v>98</v>
      </c>
      <c r="B5" s="268"/>
      <c r="C5" s="268"/>
      <c r="D5" s="269"/>
      <c r="E5" s="267" t="s">
        <v>129</v>
      </c>
      <c r="F5" s="268"/>
      <c r="G5" s="268"/>
      <c r="H5" s="268"/>
      <c r="I5" s="268"/>
      <c r="J5" s="268"/>
      <c r="K5" s="268"/>
      <c r="L5" s="268"/>
      <c r="M5" s="268"/>
      <c r="N5" s="268"/>
      <c r="O5" s="269"/>
      <c r="P5" s="270" t="s">
        <v>269</v>
      </c>
      <c r="Q5" s="270"/>
      <c r="R5" s="270"/>
      <c r="S5" s="22" t="s">
        <v>270</v>
      </c>
    </row>
    <row r="6" spans="1:19" ht="15" customHeight="1" x14ac:dyDescent="0.3">
      <c r="A6" s="267" t="s">
        <v>98</v>
      </c>
      <c r="B6" s="268"/>
      <c r="C6" s="268"/>
      <c r="D6" s="269"/>
      <c r="E6" s="267" t="s">
        <v>145</v>
      </c>
      <c r="F6" s="268"/>
      <c r="G6" s="268"/>
      <c r="H6" s="268"/>
      <c r="I6" s="268"/>
      <c r="J6" s="268"/>
      <c r="K6" s="268"/>
      <c r="L6" s="268"/>
      <c r="M6" s="268"/>
      <c r="N6" s="268"/>
      <c r="O6" s="269"/>
      <c r="P6" s="270" t="s">
        <v>271</v>
      </c>
      <c r="Q6" s="270"/>
      <c r="R6" s="270"/>
      <c r="S6" s="22" t="s">
        <v>270</v>
      </c>
    </row>
    <row r="7" spans="1:19" ht="15" customHeight="1" x14ac:dyDescent="0.3">
      <c r="A7" s="267" t="s">
        <v>98</v>
      </c>
      <c r="B7" s="268"/>
      <c r="C7" s="268"/>
      <c r="D7" s="269"/>
      <c r="E7" s="267" t="s">
        <v>159</v>
      </c>
      <c r="F7" s="268"/>
      <c r="G7" s="268"/>
      <c r="H7" s="268"/>
      <c r="I7" s="268"/>
      <c r="J7" s="268"/>
      <c r="K7" s="268"/>
      <c r="L7" s="268"/>
      <c r="M7" s="268"/>
      <c r="N7" s="268"/>
      <c r="O7" s="269"/>
      <c r="P7" s="270" t="s">
        <v>269</v>
      </c>
      <c r="Q7" s="270"/>
      <c r="R7" s="270"/>
      <c r="S7" s="22" t="s">
        <v>270</v>
      </c>
    </row>
    <row r="8" spans="1:19" ht="15" customHeight="1" x14ac:dyDescent="0.3">
      <c r="A8" s="267" t="s">
        <v>98</v>
      </c>
      <c r="B8" s="268"/>
      <c r="C8" s="268"/>
      <c r="D8" s="269"/>
      <c r="E8" s="267" t="s">
        <v>171</v>
      </c>
      <c r="F8" s="268"/>
      <c r="G8" s="268"/>
      <c r="H8" s="268"/>
      <c r="I8" s="268"/>
      <c r="J8" s="268"/>
      <c r="K8" s="268"/>
      <c r="L8" s="268"/>
      <c r="M8" s="268"/>
      <c r="N8" s="268"/>
      <c r="O8" s="269"/>
      <c r="P8" s="270" t="s">
        <v>272</v>
      </c>
      <c r="Q8" s="270"/>
      <c r="R8" s="270"/>
      <c r="S8" s="22" t="s">
        <v>270</v>
      </c>
    </row>
    <row r="9" spans="1:19" ht="15" customHeight="1" x14ac:dyDescent="0.3">
      <c r="A9" s="267" t="s">
        <v>98</v>
      </c>
      <c r="B9" s="268"/>
      <c r="C9" s="268"/>
      <c r="D9" s="269"/>
      <c r="E9" s="267" t="s">
        <v>171</v>
      </c>
      <c r="F9" s="268"/>
      <c r="G9" s="268"/>
      <c r="H9" s="268"/>
      <c r="I9" s="268"/>
      <c r="J9" s="268"/>
      <c r="K9" s="268"/>
      <c r="L9" s="268"/>
      <c r="M9" s="268"/>
      <c r="N9" s="268"/>
      <c r="O9" s="269"/>
      <c r="P9" s="270" t="s">
        <v>269</v>
      </c>
      <c r="Q9" s="270"/>
      <c r="R9" s="270"/>
      <c r="S9" s="22" t="s">
        <v>270</v>
      </c>
    </row>
    <row r="10" spans="1:19" ht="15" customHeight="1" x14ac:dyDescent="0.3">
      <c r="A10" s="267" t="s">
        <v>98</v>
      </c>
      <c r="B10" s="268"/>
      <c r="C10" s="268"/>
      <c r="D10" s="269"/>
      <c r="E10" s="267" t="s">
        <v>181</v>
      </c>
      <c r="F10" s="268"/>
      <c r="G10" s="268"/>
      <c r="H10" s="268"/>
      <c r="I10" s="268"/>
      <c r="J10" s="268"/>
      <c r="K10" s="268"/>
      <c r="L10" s="268"/>
      <c r="M10" s="268"/>
      <c r="N10" s="268"/>
      <c r="O10" s="269"/>
      <c r="P10" s="270" t="s">
        <v>271</v>
      </c>
      <c r="Q10" s="270"/>
      <c r="R10" s="270"/>
      <c r="S10" s="22" t="s">
        <v>273</v>
      </c>
    </row>
    <row r="11" spans="1:19" ht="15" customHeight="1" x14ac:dyDescent="0.3">
      <c r="A11" s="267" t="s">
        <v>98</v>
      </c>
      <c r="B11" s="268"/>
      <c r="C11" s="268"/>
      <c r="D11" s="269"/>
      <c r="E11" s="267" t="s">
        <v>192</v>
      </c>
      <c r="F11" s="268"/>
      <c r="G11" s="268"/>
      <c r="H11" s="268"/>
      <c r="I11" s="268"/>
      <c r="J11" s="268"/>
      <c r="K11" s="268"/>
      <c r="L11" s="268"/>
      <c r="M11" s="268"/>
      <c r="N11" s="268"/>
      <c r="O11" s="269"/>
      <c r="P11" s="270" t="s">
        <v>274</v>
      </c>
      <c r="Q11" s="270"/>
      <c r="R11" s="270"/>
      <c r="S11" s="22" t="s">
        <v>273</v>
      </c>
    </row>
    <row r="12" spans="1:19" ht="15" customHeight="1" x14ac:dyDescent="0.3">
      <c r="A12" s="267" t="s">
        <v>98</v>
      </c>
      <c r="B12" s="268"/>
      <c r="C12" s="268"/>
      <c r="D12" s="269"/>
      <c r="E12" s="267" t="s">
        <v>201</v>
      </c>
      <c r="F12" s="268"/>
      <c r="G12" s="268"/>
      <c r="H12" s="268"/>
      <c r="I12" s="268"/>
      <c r="J12" s="268"/>
      <c r="K12" s="268"/>
      <c r="L12" s="268"/>
      <c r="M12" s="268"/>
      <c r="N12" s="268"/>
      <c r="O12" s="269"/>
      <c r="P12" s="270" t="s">
        <v>274</v>
      </c>
      <c r="Q12" s="270"/>
      <c r="R12" s="270"/>
      <c r="S12" s="22" t="s">
        <v>273</v>
      </c>
    </row>
    <row r="13" spans="1:19" ht="15" customHeight="1" x14ac:dyDescent="0.3">
      <c r="A13" s="267" t="s">
        <v>98</v>
      </c>
      <c r="B13" s="268"/>
      <c r="C13" s="268"/>
      <c r="D13" s="269"/>
      <c r="E13" s="267" t="s">
        <v>209</v>
      </c>
      <c r="F13" s="268"/>
      <c r="G13" s="268"/>
      <c r="H13" s="268"/>
      <c r="I13" s="268"/>
      <c r="J13" s="268"/>
      <c r="K13" s="268"/>
      <c r="L13" s="268"/>
      <c r="M13" s="268"/>
      <c r="N13" s="268"/>
      <c r="O13" s="269"/>
      <c r="P13" s="270" t="s">
        <v>271</v>
      </c>
      <c r="Q13" s="270"/>
      <c r="R13" s="270"/>
      <c r="S13" s="22" t="s">
        <v>273</v>
      </c>
    </row>
    <row r="14" spans="1:19" ht="15" customHeight="1" x14ac:dyDescent="0.3">
      <c r="A14" s="267" t="s">
        <v>98</v>
      </c>
      <c r="B14" s="268"/>
      <c r="C14" s="268"/>
      <c r="D14" s="269"/>
      <c r="E14" s="267" t="s">
        <v>518</v>
      </c>
      <c r="F14" s="268"/>
      <c r="G14" s="268"/>
      <c r="H14" s="268"/>
      <c r="I14" s="268"/>
      <c r="J14" s="268"/>
      <c r="K14" s="268"/>
      <c r="L14" s="268"/>
      <c r="M14" s="268"/>
      <c r="N14" s="268"/>
      <c r="O14" s="269"/>
      <c r="P14" s="270" t="s">
        <v>521</v>
      </c>
      <c r="Q14" s="270"/>
      <c r="R14" s="270"/>
      <c r="S14" s="22" t="s">
        <v>270</v>
      </c>
    </row>
    <row r="15" spans="1:19" ht="15" customHeight="1" x14ac:dyDescent="0.3">
      <c r="A15" s="267" t="s">
        <v>98</v>
      </c>
      <c r="B15" s="268"/>
      <c r="C15" s="268"/>
      <c r="D15" s="269"/>
      <c r="E15" s="267" t="s">
        <v>519</v>
      </c>
      <c r="F15" s="268"/>
      <c r="G15" s="268"/>
      <c r="H15" s="268"/>
      <c r="I15" s="268"/>
      <c r="J15" s="268"/>
      <c r="K15" s="268"/>
      <c r="L15" s="268"/>
      <c r="M15" s="268"/>
      <c r="N15" s="268"/>
      <c r="O15" s="269"/>
      <c r="P15" s="270" t="s">
        <v>521</v>
      </c>
      <c r="Q15" s="270"/>
      <c r="R15" s="270"/>
      <c r="S15" s="22" t="s">
        <v>270</v>
      </c>
    </row>
    <row r="16" spans="1:19" ht="15" customHeight="1" x14ac:dyDescent="0.3">
      <c r="A16" s="267" t="s">
        <v>98</v>
      </c>
      <c r="B16" s="268"/>
      <c r="C16" s="268"/>
      <c r="D16" s="269"/>
      <c r="E16" s="267" t="s">
        <v>520</v>
      </c>
      <c r="F16" s="268"/>
      <c r="G16" s="268"/>
      <c r="H16" s="268"/>
      <c r="I16" s="268"/>
      <c r="J16" s="268"/>
      <c r="K16" s="268"/>
      <c r="L16" s="268"/>
      <c r="M16" s="268"/>
      <c r="N16" s="268"/>
      <c r="O16" s="269"/>
      <c r="P16" s="270" t="s">
        <v>274</v>
      </c>
      <c r="Q16" s="270"/>
      <c r="R16" s="270"/>
      <c r="S16" s="22" t="s">
        <v>522</v>
      </c>
    </row>
    <row r="17" spans="1:19" ht="15" customHeight="1" x14ac:dyDescent="0.3">
      <c r="A17" s="267" t="s">
        <v>98</v>
      </c>
      <c r="B17" s="268"/>
      <c r="C17" s="268"/>
      <c r="D17" s="269"/>
      <c r="E17" s="267" t="s">
        <v>218</v>
      </c>
      <c r="F17" s="268"/>
      <c r="G17" s="268"/>
      <c r="H17" s="268"/>
      <c r="I17" s="268"/>
      <c r="J17" s="268"/>
      <c r="K17" s="268"/>
      <c r="L17" s="268"/>
      <c r="M17" s="268"/>
      <c r="N17" s="268"/>
      <c r="O17" s="269"/>
      <c r="P17" s="270" t="s">
        <v>271</v>
      </c>
      <c r="Q17" s="270"/>
      <c r="R17" s="270"/>
      <c r="S17" s="22" t="s">
        <v>273</v>
      </c>
    </row>
    <row r="18" spans="1:19" ht="15" customHeight="1" x14ac:dyDescent="0.3">
      <c r="A18" s="267" t="s">
        <v>98</v>
      </c>
      <c r="B18" s="268"/>
      <c r="C18" s="268"/>
      <c r="D18" s="269"/>
      <c r="E18" s="267" t="s">
        <v>228</v>
      </c>
      <c r="F18" s="268"/>
      <c r="G18" s="268"/>
      <c r="H18" s="268"/>
      <c r="I18" s="268"/>
      <c r="J18" s="268"/>
      <c r="K18" s="268"/>
      <c r="L18" s="268"/>
      <c r="M18" s="268"/>
      <c r="N18" s="268"/>
      <c r="O18" s="269"/>
      <c r="P18" s="270" t="s">
        <v>271</v>
      </c>
      <c r="Q18" s="270"/>
      <c r="R18" s="270"/>
      <c r="S18" s="22" t="s">
        <v>273</v>
      </c>
    </row>
    <row r="19" spans="1:19" ht="15" customHeight="1" x14ac:dyDescent="0.3">
      <c r="A19" s="267" t="s">
        <v>99</v>
      </c>
      <c r="B19" s="268"/>
      <c r="C19" s="268"/>
      <c r="D19" s="269"/>
      <c r="E19" s="267" t="s">
        <v>113</v>
      </c>
      <c r="F19" s="268"/>
      <c r="G19" s="268"/>
      <c r="H19" s="268"/>
      <c r="I19" s="268"/>
      <c r="J19" s="268"/>
      <c r="K19" s="268"/>
      <c r="L19" s="268"/>
      <c r="M19" s="268"/>
      <c r="N19" s="268"/>
      <c r="O19" s="269"/>
      <c r="P19" s="270" t="s">
        <v>276</v>
      </c>
      <c r="Q19" s="270"/>
      <c r="R19" s="270"/>
      <c r="S19" s="22" t="s">
        <v>273</v>
      </c>
    </row>
    <row r="20" spans="1:19" ht="15" customHeight="1" x14ac:dyDescent="0.3">
      <c r="A20" s="267" t="s">
        <v>99</v>
      </c>
      <c r="B20" s="268"/>
      <c r="C20" s="268"/>
      <c r="D20" s="269"/>
      <c r="E20" s="267" t="s">
        <v>130</v>
      </c>
      <c r="F20" s="268"/>
      <c r="G20" s="268"/>
      <c r="H20" s="268"/>
      <c r="I20" s="268"/>
      <c r="J20" s="268"/>
      <c r="K20" s="268"/>
      <c r="L20" s="268"/>
      <c r="M20" s="268"/>
      <c r="N20" s="268"/>
      <c r="O20" s="269"/>
      <c r="P20" s="270" t="s">
        <v>276</v>
      </c>
      <c r="Q20" s="270"/>
      <c r="R20" s="270"/>
      <c r="S20" s="22" t="s">
        <v>273</v>
      </c>
    </row>
    <row r="21" spans="1:19" ht="15" customHeight="1" x14ac:dyDescent="0.3">
      <c r="A21" s="267" t="s">
        <v>99</v>
      </c>
      <c r="B21" s="268"/>
      <c r="C21" s="268"/>
      <c r="D21" s="269"/>
      <c r="E21" s="267" t="s">
        <v>172</v>
      </c>
      <c r="F21" s="268"/>
      <c r="G21" s="268"/>
      <c r="H21" s="268"/>
      <c r="I21" s="268"/>
      <c r="J21" s="268"/>
      <c r="K21" s="268"/>
      <c r="L21" s="268"/>
      <c r="M21" s="268"/>
      <c r="N21" s="268"/>
      <c r="O21" s="269"/>
      <c r="P21" s="270" t="s">
        <v>276</v>
      </c>
      <c r="Q21" s="270"/>
      <c r="R21" s="270"/>
      <c r="S21" s="22" t="s">
        <v>273</v>
      </c>
    </row>
    <row r="22" spans="1:19" ht="15" customHeight="1" x14ac:dyDescent="0.3">
      <c r="A22" s="267" t="s">
        <v>99</v>
      </c>
      <c r="B22" s="268"/>
      <c r="C22" s="268"/>
      <c r="D22" s="269"/>
      <c r="E22" s="267" t="s">
        <v>182</v>
      </c>
      <c r="F22" s="268"/>
      <c r="G22" s="268"/>
      <c r="H22" s="268"/>
      <c r="I22" s="268"/>
      <c r="J22" s="268"/>
      <c r="K22" s="268"/>
      <c r="L22" s="268"/>
      <c r="M22" s="268"/>
      <c r="N22" s="268"/>
      <c r="O22" s="269"/>
      <c r="P22" s="270" t="s">
        <v>276</v>
      </c>
      <c r="Q22" s="270"/>
      <c r="R22" s="270"/>
      <c r="S22" s="22" t="s">
        <v>273</v>
      </c>
    </row>
    <row r="23" spans="1:19" ht="15" customHeight="1" x14ac:dyDescent="0.3">
      <c r="A23" s="267" t="s">
        <v>99</v>
      </c>
      <c r="B23" s="268"/>
      <c r="C23" s="268"/>
      <c r="D23" s="269"/>
      <c r="E23" s="267" t="s">
        <v>193</v>
      </c>
      <c r="F23" s="268"/>
      <c r="G23" s="268"/>
      <c r="H23" s="268"/>
      <c r="I23" s="268"/>
      <c r="J23" s="268"/>
      <c r="K23" s="268"/>
      <c r="L23" s="268"/>
      <c r="M23" s="268"/>
      <c r="N23" s="268"/>
      <c r="O23" s="269"/>
      <c r="P23" s="270" t="s">
        <v>277</v>
      </c>
      <c r="Q23" s="270"/>
      <c r="R23" s="270"/>
      <c r="S23" s="22" t="s">
        <v>273</v>
      </c>
    </row>
    <row r="24" spans="1:19" ht="15" customHeight="1" x14ac:dyDescent="0.3">
      <c r="A24" s="267" t="s">
        <v>99</v>
      </c>
      <c r="B24" s="268"/>
      <c r="C24" s="268"/>
      <c r="D24" s="269"/>
      <c r="E24" s="267" t="s">
        <v>202</v>
      </c>
      <c r="F24" s="268"/>
      <c r="G24" s="268"/>
      <c r="H24" s="268"/>
      <c r="I24" s="268"/>
      <c r="J24" s="268"/>
      <c r="K24" s="268"/>
      <c r="L24" s="268"/>
      <c r="M24" s="268"/>
      <c r="N24" s="268"/>
      <c r="O24" s="269"/>
      <c r="P24" s="270" t="s">
        <v>271</v>
      </c>
      <c r="Q24" s="270"/>
      <c r="R24" s="270"/>
      <c r="S24" s="22" t="s">
        <v>273</v>
      </c>
    </row>
    <row r="25" spans="1:19" ht="15" customHeight="1" x14ac:dyDescent="0.3">
      <c r="A25" s="267" t="s">
        <v>99</v>
      </c>
      <c r="B25" s="268"/>
      <c r="C25" s="268"/>
      <c r="D25" s="269"/>
      <c r="E25" s="267" t="s">
        <v>210</v>
      </c>
      <c r="F25" s="268"/>
      <c r="G25" s="268"/>
      <c r="H25" s="268"/>
      <c r="I25" s="268"/>
      <c r="J25" s="268"/>
      <c r="K25" s="268"/>
      <c r="L25" s="268"/>
      <c r="M25" s="268"/>
      <c r="N25" s="268"/>
      <c r="O25" s="269"/>
      <c r="P25" s="270" t="s">
        <v>276</v>
      </c>
      <c r="Q25" s="270"/>
      <c r="R25" s="270"/>
      <c r="S25" s="22" t="s">
        <v>273</v>
      </c>
    </row>
    <row r="26" spans="1:19" ht="15" customHeight="1" x14ac:dyDescent="0.3">
      <c r="A26" s="267" t="s">
        <v>99</v>
      </c>
      <c r="B26" s="268"/>
      <c r="C26" s="268"/>
      <c r="D26" s="269"/>
      <c r="E26" s="267" t="s">
        <v>219</v>
      </c>
      <c r="F26" s="268"/>
      <c r="G26" s="268"/>
      <c r="H26" s="268"/>
      <c r="I26" s="268"/>
      <c r="J26" s="268"/>
      <c r="K26" s="268"/>
      <c r="L26" s="268"/>
      <c r="M26" s="268"/>
      <c r="N26" s="268"/>
      <c r="O26" s="269"/>
      <c r="P26" s="270" t="s">
        <v>276</v>
      </c>
      <c r="Q26" s="270"/>
      <c r="R26" s="270"/>
      <c r="S26" s="22" t="s">
        <v>273</v>
      </c>
    </row>
    <row r="27" spans="1:19" ht="15" customHeight="1" x14ac:dyDescent="0.3">
      <c r="A27" s="267" t="s">
        <v>100</v>
      </c>
      <c r="B27" s="268"/>
      <c r="C27" s="268"/>
      <c r="D27" s="269"/>
      <c r="E27" s="267" t="s">
        <v>114</v>
      </c>
      <c r="F27" s="268"/>
      <c r="G27" s="268"/>
      <c r="H27" s="268"/>
      <c r="I27" s="268"/>
      <c r="J27" s="268"/>
      <c r="K27" s="268"/>
      <c r="L27" s="268"/>
      <c r="M27" s="268"/>
      <c r="N27" s="268"/>
      <c r="O27" s="269"/>
      <c r="P27" s="270" t="s">
        <v>88</v>
      </c>
      <c r="Q27" s="270"/>
      <c r="R27" s="270"/>
      <c r="S27" s="22" t="s">
        <v>278</v>
      </c>
    </row>
    <row r="28" spans="1:19" ht="15" customHeight="1" x14ac:dyDescent="0.3">
      <c r="A28" s="267" t="s">
        <v>100</v>
      </c>
      <c r="B28" s="268"/>
      <c r="C28" s="268"/>
      <c r="D28" s="269"/>
      <c r="E28" s="267" t="s">
        <v>131</v>
      </c>
      <c r="F28" s="268"/>
      <c r="G28" s="268"/>
      <c r="H28" s="268"/>
      <c r="I28" s="268"/>
      <c r="J28" s="268"/>
      <c r="K28" s="268"/>
      <c r="L28" s="268"/>
      <c r="M28" s="268"/>
      <c r="N28" s="268"/>
      <c r="O28" s="269"/>
      <c r="P28" s="270" t="s">
        <v>88</v>
      </c>
      <c r="Q28" s="270"/>
      <c r="R28" s="270"/>
      <c r="S28" s="22" t="s">
        <v>278</v>
      </c>
    </row>
    <row r="29" spans="1:19" ht="15" customHeight="1" x14ac:dyDescent="0.3">
      <c r="A29" s="267" t="s">
        <v>100</v>
      </c>
      <c r="B29" s="268"/>
      <c r="C29" s="268"/>
      <c r="D29" s="269"/>
      <c r="E29" s="267" t="s">
        <v>146</v>
      </c>
      <c r="F29" s="268"/>
      <c r="G29" s="268"/>
      <c r="H29" s="268"/>
      <c r="I29" s="268"/>
      <c r="J29" s="268"/>
      <c r="K29" s="268"/>
      <c r="L29" s="268"/>
      <c r="M29" s="268"/>
      <c r="N29" s="268"/>
      <c r="O29" s="269"/>
      <c r="P29" s="270" t="s">
        <v>88</v>
      </c>
      <c r="Q29" s="270"/>
      <c r="R29" s="270"/>
      <c r="S29" s="22" t="s">
        <v>278</v>
      </c>
    </row>
    <row r="30" spans="1:19" ht="15" customHeight="1" x14ac:dyDescent="0.3">
      <c r="A30" s="267" t="s">
        <v>100</v>
      </c>
      <c r="B30" s="268"/>
      <c r="C30" s="268"/>
      <c r="D30" s="269"/>
      <c r="E30" s="267" t="s">
        <v>160</v>
      </c>
      <c r="F30" s="268"/>
      <c r="G30" s="268"/>
      <c r="H30" s="268"/>
      <c r="I30" s="268"/>
      <c r="J30" s="268"/>
      <c r="K30" s="268"/>
      <c r="L30" s="268"/>
      <c r="M30" s="268"/>
      <c r="N30" s="268"/>
      <c r="O30" s="269"/>
      <c r="P30" s="270" t="s">
        <v>88</v>
      </c>
      <c r="Q30" s="270"/>
      <c r="R30" s="270"/>
      <c r="S30" s="22" t="s">
        <v>278</v>
      </c>
    </row>
    <row r="31" spans="1:19" ht="15" customHeight="1" x14ac:dyDescent="0.3">
      <c r="A31" s="267" t="s">
        <v>100</v>
      </c>
      <c r="B31" s="268"/>
      <c r="C31" s="268"/>
      <c r="D31" s="269"/>
      <c r="E31" s="267" t="s">
        <v>173</v>
      </c>
      <c r="F31" s="268"/>
      <c r="G31" s="268"/>
      <c r="H31" s="268"/>
      <c r="I31" s="268"/>
      <c r="J31" s="268"/>
      <c r="K31" s="268"/>
      <c r="L31" s="268"/>
      <c r="M31" s="268"/>
      <c r="N31" s="268"/>
      <c r="O31" s="269"/>
      <c r="P31" s="270" t="s">
        <v>88</v>
      </c>
      <c r="Q31" s="270"/>
      <c r="R31" s="270"/>
      <c r="S31" s="22" t="s">
        <v>278</v>
      </c>
    </row>
    <row r="32" spans="1:19" ht="15" customHeight="1" x14ac:dyDescent="0.3">
      <c r="A32" s="267" t="s">
        <v>100</v>
      </c>
      <c r="B32" s="268"/>
      <c r="C32" s="268"/>
      <c r="D32" s="269"/>
      <c r="E32" s="267" t="s">
        <v>183</v>
      </c>
      <c r="F32" s="268"/>
      <c r="G32" s="268"/>
      <c r="H32" s="268"/>
      <c r="I32" s="268"/>
      <c r="J32" s="268"/>
      <c r="K32" s="268"/>
      <c r="L32" s="268"/>
      <c r="M32" s="268"/>
      <c r="N32" s="268"/>
      <c r="O32" s="269"/>
      <c r="P32" s="270" t="s">
        <v>56</v>
      </c>
      <c r="Q32" s="270"/>
      <c r="R32" s="270"/>
      <c r="S32" s="22" t="s">
        <v>278</v>
      </c>
    </row>
    <row r="33" spans="1:19" ht="15" customHeight="1" x14ac:dyDescent="0.3">
      <c r="A33" s="267" t="s">
        <v>101</v>
      </c>
      <c r="B33" s="268"/>
      <c r="C33" s="268"/>
      <c r="D33" s="269"/>
      <c r="E33" s="267" t="s">
        <v>115</v>
      </c>
      <c r="F33" s="268"/>
      <c r="G33" s="268"/>
      <c r="H33" s="268"/>
      <c r="I33" s="268"/>
      <c r="J33" s="268"/>
      <c r="K33" s="268"/>
      <c r="L33" s="268"/>
      <c r="M33" s="268"/>
      <c r="N33" s="268"/>
      <c r="O33" s="269"/>
      <c r="P33" s="270" t="s">
        <v>279</v>
      </c>
      <c r="Q33" s="270"/>
      <c r="R33" s="270"/>
      <c r="S33" s="22" t="s">
        <v>270</v>
      </c>
    </row>
    <row r="34" spans="1:19" ht="15" customHeight="1" x14ac:dyDescent="0.3">
      <c r="A34" s="267" t="s">
        <v>101</v>
      </c>
      <c r="B34" s="268"/>
      <c r="C34" s="268"/>
      <c r="D34" s="269"/>
      <c r="E34" s="267" t="s">
        <v>132</v>
      </c>
      <c r="F34" s="268"/>
      <c r="G34" s="268"/>
      <c r="H34" s="268"/>
      <c r="I34" s="268"/>
      <c r="J34" s="268"/>
      <c r="K34" s="268"/>
      <c r="L34" s="268"/>
      <c r="M34" s="268"/>
      <c r="N34" s="268"/>
      <c r="O34" s="269"/>
      <c r="P34" s="270" t="s">
        <v>280</v>
      </c>
      <c r="Q34" s="270"/>
      <c r="R34" s="270"/>
      <c r="S34" s="22" t="s">
        <v>273</v>
      </c>
    </row>
    <row r="35" spans="1:19" ht="15" customHeight="1" x14ac:dyDescent="0.3">
      <c r="A35" s="267" t="s">
        <v>102</v>
      </c>
      <c r="B35" s="268"/>
      <c r="C35" s="268"/>
      <c r="D35" s="269"/>
      <c r="E35" s="267" t="s">
        <v>116</v>
      </c>
      <c r="F35" s="268"/>
      <c r="G35" s="268"/>
      <c r="H35" s="268"/>
      <c r="I35" s="268"/>
      <c r="J35" s="268"/>
      <c r="K35" s="268"/>
      <c r="L35" s="268"/>
      <c r="M35" s="268"/>
      <c r="N35" s="268"/>
      <c r="O35" s="269"/>
      <c r="P35" s="270" t="s">
        <v>62</v>
      </c>
      <c r="Q35" s="270"/>
      <c r="R35" s="270"/>
      <c r="S35" s="22" t="s">
        <v>278</v>
      </c>
    </row>
    <row r="36" spans="1:19" ht="15" customHeight="1" x14ac:dyDescent="0.3">
      <c r="A36" s="267" t="s">
        <v>102</v>
      </c>
      <c r="B36" s="268"/>
      <c r="C36" s="268"/>
      <c r="D36" s="269"/>
      <c r="E36" s="267" t="s">
        <v>133</v>
      </c>
      <c r="F36" s="268"/>
      <c r="G36" s="268"/>
      <c r="H36" s="268"/>
      <c r="I36" s="268"/>
      <c r="J36" s="268"/>
      <c r="K36" s="268"/>
      <c r="L36" s="268"/>
      <c r="M36" s="268"/>
      <c r="N36" s="268"/>
      <c r="O36" s="269"/>
      <c r="P36" s="270" t="s">
        <v>90</v>
      </c>
      <c r="Q36" s="270"/>
      <c r="R36" s="270"/>
      <c r="S36" s="22" t="s">
        <v>278</v>
      </c>
    </row>
    <row r="37" spans="1:19" ht="15" customHeight="1" x14ac:dyDescent="0.3">
      <c r="A37" s="267" t="s">
        <v>102</v>
      </c>
      <c r="B37" s="268"/>
      <c r="C37" s="268"/>
      <c r="D37" s="269"/>
      <c r="E37" s="267" t="s">
        <v>147</v>
      </c>
      <c r="F37" s="268"/>
      <c r="G37" s="268"/>
      <c r="H37" s="268"/>
      <c r="I37" s="268"/>
      <c r="J37" s="268"/>
      <c r="K37" s="268"/>
      <c r="L37" s="268"/>
      <c r="M37" s="268"/>
      <c r="N37" s="268"/>
      <c r="O37" s="269"/>
      <c r="P37" s="270" t="s">
        <v>88</v>
      </c>
      <c r="Q37" s="270"/>
      <c r="R37" s="270"/>
      <c r="S37" s="22" t="s">
        <v>278</v>
      </c>
    </row>
    <row r="38" spans="1:19" ht="15" customHeight="1" x14ac:dyDescent="0.3">
      <c r="A38" s="267" t="s">
        <v>102</v>
      </c>
      <c r="B38" s="268"/>
      <c r="C38" s="268"/>
      <c r="D38" s="269"/>
      <c r="E38" s="267" t="s">
        <v>161</v>
      </c>
      <c r="F38" s="268"/>
      <c r="G38" s="268"/>
      <c r="H38" s="268"/>
      <c r="I38" s="268"/>
      <c r="J38" s="268"/>
      <c r="K38" s="268"/>
      <c r="L38" s="268"/>
      <c r="M38" s="268"/>
      <c r="N38" s="268"/>
      <c r="O38" s="269"/>
      <c r="P38" s="270" t="s">
        <v>74</v>
      </c>
      <c r="Q38" s="270"/>
      <c r="R38" s="270"/>
      <c r="S38" s="22" t="s">
        <v>278</v>
      </c>
    </row>
    <row r="39" spans="1:19" ht="15" customHeight="1" x14ac:dyDescent="0.3">
      <c r="A39" s="267" t="s">
        <v>103</v>
      </c>
      <c r="B39" s="268"/>
      <c r="C39" s="268"/>
      <c r="D39" s="269"/>
      <c r="E39" s="267" t="s">
        <v>117</v>
      </c>
      <c r="F39" s="268"/>
      <c r="G39" s="268"/>
      <c r="H39" s="268"/>
      <c r="I39" s="268"/>
      <c r="J39" s="268"/>
      <c r="K39" s="268"/>
      <c r="L39" s="268"/>
      <c r="M39" s="268"/>
      <c r="N39" s="268"/>
      <c r="O39" s="269"/>
      <c r="P39" s="270" t="s">
        <v>88</v>
      </c>
      <c r="Q39" s="270"/>
      <c r="R39" s="270"/>
      <c r="S39" s="22" t="s">
        <v>278</v>
      </c>
    </row>
    <row r="40" spans="1:19" ht="15" customHeight="1" x14ac:dyDescent="0.3">
      <c r="A40" s="267" t="s">
        <v>103</v>
      </c>
      <c r="B40" s="268"/>
      <c r="C40" s="268"/>
      <c r="D40" s="269"/>
      <c r="E40" s="267" t="s">
        <v>134</v>
      </c>
      <c r="F40" s="268"/>
      <c r="G40" s="268"/>
      <c r="H40" s="268"/>
      <c r="I40" s="268"/>
      <c r="J40" s="268"/>
      <c r="K40" s="268"/>
      <c r="L40" s="268"/>
      <c r="M40" s="268"/>
      <c r="N40" s="268"/>
      <c r="O40" s="269"/>
      <c r="P40" s="270" t="s">
        <v>88</v>
      </c>
      <c r="Q40" s="270"/>
      <c r="R40" s="270"/>
      <c r="S40" s="22" t="s">
        <v>278</v>
      </c>
    </row>
    <row r="41" spans="1:19" ht="15" customHeight="1" x14ac:dyDescent="0.3">
      <c r="A41" s="267" t="s">
        <v>103</v>
      </c>
      <c r="B41" s="268"/>
      <c r="C41" s="268"/>
      <c r="D41" s="269"/>
      <c r="E41" s="267" t="s">
        <v>148</v>
      </c>
      <c r="F41" s="268"/>
      <c r="G41" s="268"/>
      <c r="H41" s="268"/>
      <c r="I41" s="268"/>
      <c r="J41" s="268"/>
      <c r="K41" s="268"/>
      <c r="L41" s="268"/>
      <c r="M41" s="268"/>
      <c r="N41" s="268"/>
      <c r="O41" s="269"/>
      <c r="P41" s="270" t="s">
        <v>88</v>
      </c>
      <c r="Q41" s="270"/>
      <c r="R41" s="270"/>
      <c r="S41" s="22" t="s">
        <v>278</v>
      </c>
    </row>
    <row r="42" spans="1:19" ht="15" customHeight="1" x14ac:dyDescent="0.3">
      <c r="A42" s="267" t="s">
        <v>103</v>
      </c>
      <c r="B42" s="268"/>
      <c r="C42" s="268"/>
      <c r="D42" s="269"/>
      <c r="E42" s="267" t="s">
        <v>162</v>
      </c>
      <c r="F42" s="268"/>
      <c r="G42" s="268"/>
      <c r="H42" s="268"/>
      <c r="I42" s="268"/>
      <c r="J42" s="268"/>
      <c r="K42" s="268"/>
      <c r="L42" s="268"/>
      <c r="M42" s="268"/>
      <c r="N42" s="268"/>
      <c r="O42" s="269"/>
      <c r="P42" s="270" t="s">
        <v>74</v>
      </c>
      <c r="Q42" s="270"/>
      <c r="R42" s="270"/>
      <c r="S42" s="22" t="s">
        <v>278</v>
      </c>
    </row>
    <row r="43" spans="1:19" ht="15" customHeight="1" x14ac:dyDescent="0.3">
      <c r="A43" s="267" t="s">
        <v>103</v>
      </c>
      <c r="B43" s="268"/>
      <c r="C43" s="268"/>
      <c r="D43" s="269"/>
      <c r="E43" s="267" t="s">
        <v>174</v>
      </c>
      <c r="F43" s="268"/>
      <c r="G43" s="268"/>
      <c r="H43" s="268"/>
      <c r="I43" s="268"/>
      <c r="J43" s="268"/>
      <c r="K43" s="268"/>
      <c r="L43" s="268"/>
      <c r="M43" s="268"/>
      <c r="N43" s="268"/>
      <c r="O43" s="269"/>
      <c r="P43" s="270" t="s">
        <v>281</v>
      </c>
      <c r="Q43" s="270"/>
      <c r="R43" s="270"/>
      <c r="S43" s="22" t="s">
        <v>278</v>
      </c>
    </row>
    <row r="44" spans="1:19" ht="15" customHeight="1" x14ac:dyDescent="0.3">
      <c r="A44" s="267" t="s">
        <v>103</v>
      </c>
      <c r="B44" s="268"/>
      <c r="C44" s="268"/>
      <c r="D44" s="269"/>
      <c r="E44" s="267" t="s">
        <v>184</v>
      </c>
      <c r="F44" s="268"/>
      <c r="G44" s="268"/>
      <c r="H44" s="268"/>
      <c r="I44" s="268"/>
      <c r="J44" s="268"/>
      <c r="K44" s="268"/>
      <c r="L44" s="268"/>
      <c r="M44" s="268"/>
      <c r="N44" s="268"/>
      <c r="O44" s="269"/>
      <c r="P44" s="270" t="s">
        <v>281</v>
      </c>
      <c r="Q44" s="270"/>
      <c r="R44" s="270"/>
      <c r="S44" s="22" t="s">
        <v>278</v>
      </c>
    </row>
    <row r="45" spans="1:19" ht="15" customHeight="1" x14ac:dyDescent="0.3">
      <c r="A45" s="267" t="s">
        <v>103</v>
      </c>
      <c r="B45" s="268"/>
      <c r="C45" s="268"/>
      <c r="D45" s="269"/>
      <c r="E45" s="267" t="s">
        <v>194</v>
      </c>
      <c r="F45" s="268"/>
      <c r="G45" s="268"/>
      <c r="H45" s="268"/>
      <c r="I45" s="268"/>
      <c r="J45" s="268"/>
      <c r="K45" s="268"/>
      <c r="L45" s="268"/>
      <c r="M45" s="268"/>
      <c r="N45" s="268"/>
      <c r="O45" s="269"/>
      <c r="P45" s="270" t="s">
        <v>281</v>
      </c>
      <c r="Q45" s="270"/>
      <c r="R45" s="270"/>
      <c r="S45" s="22" t="s">
        <v>278</v>
      </c>
    </row>
    <row r="46" spans="1:19" ht="15" customHeight="1" x14ac:dyDescent="0.3">
      <c r="A46" s="267" t="s">
        <v>103</v>
      </c>
      <c r="B46" s="268"/>
      <c r="C46" s="268"/>
      <c r="D46" s="269"/>
      <c r="E46" s="267" t="s">
        <v>203</v>
      </c>
      <c r="F46" s="268"/>
      <c r="G46" s="268"/>
      <c r="H46" s="268"/>
      <c r="I46" s="268"/>
      <c r="J46" s="268"/>
      <c r="K46" s="268"/>
      <c r="L46" s="268"/>
      <c r="M46" s="268"/>
      <c r="N46" s="268"/>
      <c r="O46" s="269"/>
      <c r="P46" s="270" t="s">
        <v>281</v>
      </c>
      <c r="Q46" s="270"/>
      <c r="R46" s="270"/>
      <c r="S46" s="22" t="s">
        <v>278</v>
      </c>
    </row>
    <row r="47" spans="1:19" ht="15" customHeight="1" x14ac:dyDescent="0.3">
      <c r="A47" s="267" t="s">
        <v>103</v>
      </c>
      <c r="B47" s="268"/>
      <c r="C47" s="268"/>
      <c r="D47" s="269"/>
      <c r="E47" s="267" t="s">
        <v>211</v>
      </c>
      <c r="F47" s="268"/>
      <c r="G47" s="268"/>
      <c r="H47" s="268"/>
      <c r="I47" s="268"/>
      <c r="J47" s="268"/>
      <c r="K47" s="268"/>
      <c r="L47" s="268"/>
      <c r="M47" s="268"/>
      <c r="N47" s="268"/>
      <c r="O47" s="269"/>
      <c r="P47" s="270" t="s">
        <v>88</v>
      </c>
      <c r="Q47" s="270"/>
      <c r="R47" s="270"/>
      <c r="S47" s="22" t="s">
        <v>278</v>
      </c>
    </row>
    <row r="48" spans="1:19" ht="15" customHeight="1" x14ac:dyDescent="0.3">
      <c r="A48" s="267" t="s">
        <v>103</v>
      </c>
      <c r="B48" s="268"/>
      <c r="C48" s="268"/>
      <c r="D48" s="269"/>
      <c r="E48" s="267" t="s">
        <v>220</v>
      </c>
      <c r="F48" s="268"/>
      <c r="G48" s="268"/>
      <c r="H48" s="268"/>
      <c r="I48" s="268"/>
      <c r="J48" s="268"/>
      <c r="K48" s="268"/>
      <c r="L48" s="268"/>
      <c r="M48" s="268"/>
      <c r="N48" s="268"/>
      <c r="O48" s="269"/>
      <c r="P48" s="270" t="s">
        <v>62</v>
      </c>
      <c r="Q48" s="270"/>
      <c r="R48" s="270"/>
      <c r="S48" s="22" t="s">
        <v>278</v>
      </c>
    </row>
    <row r="49" spans="1:19" ht="15" customHeight="1" x14ac:dyDescent="0.3">
      <c r="A49" s="267" t="s">
        <v>103</v>
      </c>
      <c r="B49" s="268"/>
      <c r="C49" s="268"/>
      <c r="D49" s="269"/>
      <c r="E49" s="267" t="s">
        <v>225</v>
      </c>
      <c r="F49" s="268"/>
      <c r="G49" s="268"/>
      <c r="H49" s="268"/>
      <c r="I49" s="268"/>
      <c r="J49" s="268"/>
      <c r="K49" s="268"/>
      <c r="L49" s="268"/>
      <c r="M49" s="268"/>
      <c r="N49" s="268"/>
      <c r="O49" s="269"/>
      <c r="P49" s="270" t="s">
        <v>281</v>
      </c>
      <c r="Q49" s="270"/>
      <c r="R49" s="270"/>
      <c r="S49" s="22" t="s">
        <v>278</v>
      </c>
    </row>
    <row r="50" spans="1:19" ht="15" customHeight="1" x14ac:dyDescent="0.3">
      <c r="A50" s="267" t="s">
        <v>104</v>
      </c>
      <c r="B50" s="268"/>
      <c r="C50" s="268"/>
      <c r="D50" s="269"/>
      <c r="E50" s="267" t="s">
        <v>118</v>
      </c>
      <c r="F50" s="268"/>
      <c r="G50" s="268"/>
      <c r="H50" s="268"/>
      <c r="I50" s="268"/>
      <c r="J50" s="268"/>
      <c r="K50" s="268"/>
      <c r="L50" s="268"/>
      <c r="M50" s="268"/>
      <c r="N50" s="268"/>
      <c r="O50" s="269"/>
      <c r="P50" s="270" t="s">
        <v>277</v>
      </c>
      <c r="Q50" s="270"/>
      <c r="R50" s="270"/>
      <c r="S50" s="22" t="s">
        <v>273</v>
      </c>
    </row>
    <row r="51" spans="1:19" ht="15" customHeight="1" x14ac:dyDescent="0.3">
      <c r="A51" s="267" t="s">
        <v>104</v>
      </c>
      <c r="B51" s="268"/>
      <c r="C51" s="268"/>
      <c r="D51" s="269"/>
      <c r="E51" s="267" t="s">
        <v>135</v>
      </c>
      <c r="F51" s="268"/>
      <c r="G51" s="268"/>
      <c r="H51" s="268"/>
      <c r="I51" s="268"/>
      <c r="J51" s="268"/>
      <c r="K51" s="268"/>
      <c r="L51" s="268"/>
      <c r="M51" s="268"/>
      <c r="N51" s="268"/>
      <c r="O51" s="269"/>
      <c r="P51" s="270" t="s">
        <v>280</v>
      </c>
      <c r="Q51" s="270"/>
      <c r="R51" s="270"/>
      <c r="S51" s="22" t="s">
        <v>273</v>
      </c>
    </row>
    <row r="52" spans="1:19" ht="15" customHeight="1" x14ac:dyDescent="0.3">
      <c r="A52" s="267" t="s">
        <v>104</v>
      </c>
      <c r="B52" s="268"/>
      <c r="C52" s="268"/>
      <c r="D52" s="269"/>
      <c r="E52" s="267" t="s">
        <v>149</v>
      </c>
      <c r="F52" s="268"/>
      <c r="G52" s="268"/>
      <c r="H52" s="268"/>
      <c r="I52" s="268"/>
      <c r="J52" s="268"/>
      <c r="K52" s="268"/>
      <c r="L52" s="268"/>
      <c r="M52" s="268"/>
      <c r="N52" s="268"/>
      <c r="O52" s="269"/>
      <c r="P52" s="270" t="s">
        <v>282</v>
      </c>
      <c r="Q52" s="270"/>
      <c r="R52" s="270"/>
      <c r="S52" s="22" t="s">
        <v>273</v>
      </c>
    </row>
    <row r="53" spans="1:19" ht="15" customHeight="1" x14ac:dyDescent="0.3">
      <c r="A53" s="267" t="s">
        <v>104</v>
      </c>
      <c r="B53" s="268"/>
      <c r="C53" s="268"/>
      <c r="D53" s="269"/>
      <c r="E53" s="267" t="s">
        <v>163</v>
      </c>
      <c r="F53" s="268"/>
      <c r="G53" s="268"/>
      <c r="H53" s="268"/>
      <c r="I53" s="268"/>
      <c r="J53" s="268"/>
      <c r="K53" s="268"/>
      <c r="L53" s="268"/>
      <c r="M53" s="268"/>
      <c r="N53" s="268"/>
      <c r="O53" s="269"/>
      <c r="P53" s="270" t="s">
        <v>280</v>
      </c>
      <c r="Q53" s="270"/>
      <c r="R53" s="270"/>
      <c r="S53" s="22" t="s">
        <v>273</v>
      </c>
    </row>
    <row r="54" spans="1:19" ht="15" customHeight="1" x14ac:dyDescent="0.3">
      <c r="A54" s="267" t="s">
        <v>105</v>
      </c>
      <c r="B54" s="268"/>
      <c r="C54" s="268"/>
      <c r="D54" s="269"/>
      <c r="E54" s="267" t="s">
        <v>119</v>
      </c>
      <c r="F54" s="268"/>
      <c r="G54" s="268"/>
      <c r="H54" s="268"/>
      <c r="I54" s="268"/>
      <c r="J54" s="268"/>
      <c r="K54" s="268"/>
      <c r="L54" s="268"/>
      <c r="M54" s="268"/>
      <c r="N54" s="268"/>
      <c r="O54" s="269"/>
      <c r="P54" s="270" t="s">
        <v>283</v>
      </c>
      <c r="Q54" s="270"/>
      <c r="R54" s="270"/>
      <c r="S54" s="22" t="s">
        <v>270</v>
      </c>
    </row>
    <row r="55" spans="1:19" ht="15" customHeight="1" x14ac:dyDescent="0.3">
      <c r="A55" s="267" t="s">
        <v>105</v>
      </c>
      <c r="B55" s="268"/>
      <c r="C55" s="268"/>
      <c r="D55" s="269"/>
      <c r="E55" s="267" t="s">
        <v>136</v>
      </c>
      <c r="F55" s="268"/>
      <c r="G55" s="268"/>
      <c r="H55" s="268"/>
      <c r="I55" s="268"/>
      <c r="J55" s="268"/>
      <c r="K55" s="268"/>
      <c r="L55" s="268"/>
      <c r="M55" s="268"/>
      <c r="N55" s="268"/>
      <c r="O55" s="269"/>
      <c r="P55" s="270" t="s">
        <v>284</v>
      </c>
      <c r="Q55" s="270"/>
      <c r="R55" s="270"/>
      <c r="S55" s="22" t="s">
        <v>270</v>
      </c>
    </row>
    <row r="56" spans="1:19" ht="15" customHeight="1" x14ac:dyDescent="0.3">
      <c r="A56" s="267" t="s">
        <v>105</v>
      </c>
      <c r="B56" s="268"/>
      <c r="C56" s="268"/>
      <c r="D56" s="269"/>
      <c r="E56" s="267" t="s">
        <v>150</v>
      </c>
      <c r="F56" s="268"/>
      <c r="G56" s="268"/>
      <c r="H56" s="268"/>
      <c r="I56" s="268"/>
      <c r="J56" s="268"/>
      <c r="K56" s="268"/>
      <c r="L56" s="268"/>
      <c r="M56" s="268"/>
      <c r="N56" s="268"/>
      <c r="O56" s="269"/>
      <c r="P56" s="270" t="s">
        <v>284</v>
      </c>
      <c r="Q56" s="270"/>
      <c r="R56" s="270"/>
      <c r="S56" s="22" t="s">
        <v>270</v>
      </c>
    </row>
    <row r="57" spans="1:19" ht="15" customHeight="1" x14ac:dyDescent="0.3">
      <c r="A57" s="267" t="s">
        <v>105</v>
      </c>
      <c r="B57" s="268"/>
      <c r="C57" s="268"/>
      <c r="D57" s="269"/>
      <c r="E57" s="267" t="s">
        <v>164</v>
      </c>
      <c r="F57" s="268"/>
      <c r="G57" s="268"/>
      <c r="H57" s="268"/>
      <c r="I57" s="268"/>
      <c r="J57" s="268"/>
      <c r="K57" s="268"/>
      <c r="L57" s="268"/>
      <c r="M57" s="268"/>
      <c r="N57" s="268"/>
      <c r="O57" s="269"/>
      <c r="P57" s="270" t="s">
        <v>283</v>
      </c>
      <c r="Q57" s="270"/>
      <c r="R57" s="270"/>
      <c r="S57" s="22" t="s">
        <v>270</v>
      </c>
    </row>
    <row r="58" spans="1:19" ht="15" customHeight="1" x14ac:dyDescent="0.3">
      <c r="A58" s="267" t="s">
        <v>105</v>
      </c>
      <c r="B58" s="268"/>
      <c r="C58" s="268"/>
      <c r="D58" s="269"/>
      <c r="E58" s="267" t="s">
        <v>175</v>
      </c>
      <c r="F58" s="268"/>
      <c r="G58" s="268"/>
      <c r="H58" s="268"/>
      <c r="I58" s="268"/>
      <c r="J58" s="268"/>
      <c r="K58" s="268"/>
      <c r="L58" s="268"/>
      <c r="M58" s="268"/>
      <c r="N58" s="268"/>
      <c r="O58" s="269"/>
      <c r="P58" s="270" t="s">
        <v>77</v>
      </c>
      <c r="Q58" s="270"/>
      <c r="R58" s="270"/>
      <c r="S58" s="22" t="s">
        <v>46</v>
      </c>
    </row>
    <row r="59" spans="1:19" ht="15" customHeight="1" x14ac:dyDescent="0.3">
      <c r="A59" s="267" t="s">
        <v>105</v>
      </c>
      <c r="B59" s="268"/>
      <c r="C59" s="268"/>
      <c r="D59" s="269"/>
      <c r="E59" s="267" t="s">
        <v>185</v>
      </c>
      <c r="F59" s="268"/>
      <c r="G59" s="268"/>
      <c r="H59" s="268"/>
      <c r="I59" s="268"/>
      <c r="J59" s="268"/>
      <c r="K59" s="268"/>
      <c r="L59" s="268"/>
      <c r="M59" s="268"/>
      <c r="N59" s="268"/>
      <c r="O59" s="269"/>
      <c r="P59" s="270" t="s">
        <v>284</v>
      </c>
      <c r="Q59" s="270"/>
      <c r="R59" s="270"/>
      <c r="S59" s="22" t="s">
        <v>270</v>
      </c>
    </row>
    <row r="60" spans="1:19" ht="15" customHeight="1" x14ac:dyDescent="0.3">
      <c r="A60" s="267" t="s">
        <v>105</v>
      </c>
      <c r="B60" s="268"/>
      <c r="C60" s="268"/>
      <c r="D60" s="269"/>
      <c r="E60" s="267" t="s">
        <v>195</v>
      </c>
      <c r="F60" s="268"/>
      <c r="G60" s="268"/>
      <c r="H60" s="268"/>
      <c r="I60" s="268"/>
      <c r="J60" s="268"/>
      <c r="K60" s="268"/>
      <c r="L60" s="268"/>
      <c r="M60" s="268"/>
      <c r="N60" s="268"/>
      <c r="O60" s="269"/>
      <c r="P60" s="270" t="s">
        <v>285</v>
      </c>
      <c r="Q60" s="270"/>
      <c r="R60" s="270"/>
      <c r="S60" s="22" t="s">
        <v>42</v>
      </c>
    </row>
    <row r="61" spans="1:19" ht="15" customHeight="1" x14ac:dyDescent="0.3">
      <c r="A61" s="267" t="s">
        <v>105</v>
      </c>
      <c r="B61" s="268"/>
      <c r="C61" s="268"/>
      <c r="D61" s="269"/>
      <c r="E61" s="267" t="s">
        <v>212</v>
      </c>
      <c r="F61" s="268"/>
      <c r="G61" s="268"/>
      <c r="H61" s="268"/>
      <c r="I61" s="268"/>
      <c r="J61" s="268"/>
      <c r="K61" s="268"/>
      <c r="L61" s="268"/>
      <c r="M61" s="268"/>
      <c r="N61" s="268"/>
      <c r="O61" s="269"/>
      <c r="P61" s="270" t="s">
        <v>71</v>
      </c>
      <c r="Q61" s="270"/>
      <c r="R61" s="270"/>
      <c r="S61" s="22" t="s">
        <v>286</v>
      </c>
    </row>
    <row r="62" spans="1:19" ht="15" customHeight="1" x14ac:dyDescent="0.3">
      <c r="A62" s="267" t="s">
        <v>105</v>
      </c>
      <c r="B62" s="268"/>
      <c r="C62" s="268"/>
      <c r="D62" s="269"/>
      <c r="E62" s="267" t="s">
        <v>221</v>
      </c>
      <c r="F62" s="268"/>
      <c r="G62" s="268"/>
      <c r="H62" s="268"/>
      <c r="I62" s="268"/>
      <c r="J62" s="268"/>
      <c r="K62" s="268"/>
      <c r="L62" s="268"/>
      <c r="M62" s="268"/>
      <c r="N62" s="268"/>
      <c r="O62" s="269"/>
      <c r="P62" s="270" t="s">
        <v>287</v>
      </c>
      <c r="Q62" s="270"/>
      <c r="R62" s="270"/>
      <c r="S62" s="22" t="s">
        <v>273</v>
      </c>
    </row>
    <row r="63" spans="1:19" ht="15" customHeight="1" x14ac:dyDescent="0.3">
      <c r="A63" s="267" t="s">
        <v>106</v>
      </c>
      <c r="B63" s="268"/>
      <c r="C63" s="268"/>
      <c r="D63" s="269"/>
      <c r="E63" s="267" t="s">
        <v>120</v>
      </c>
      <c r="F63" s="268"/>
      <c r="G63" s="268"/>
      <c r="H63" s="268"/>
      <c r="I63" s="268"/>
      <c r="J63" s="268"/>
      <c r="K63" s="268"/>
      <c r="L63" s="268"/>
      <c r="M63" s="268"/>
      <c r="N63" s="268"/>
      <c r="O63" s="269"/>
      <c r="P63" s="270" t="s">
        <v>287</v>
      </c>
      <c r="Q63" s="270"/>
      <c r="R63" s="270"/>
      <c r="S63" s="22" t="s">
        <v>273</v>
      </c>
    </row>
    <row r="64" spans="1:19" ht="15" customHeight="1" x14ac:dyDescent="0.3">
      <c r="A64" s="267" t="s">
        <v>106</v>
      </c>
      <c r="B64" s="268"/>
      <c r="C64" s="268"/>
      <c r="D64" s="269"/>
      <c r="E64" s="267" t="s">
        <v>137</v>
      </c>
      <c r="F64" s="268"/>
      <c r="G64" s="268"/>
      <c r="H64" s="268"/>
      <c r="I64" s="268"/>
      <c r="J64" s="268"/>
      <c r="K64" s="268"/>
      <c r="L64" s="268"/>
      <c r="M64" s="268"/>
      <c r="N64" s="268"/>
      <c r="O64" s="269"/>
      <c r="P64" s="270" t="s">
        <v>287</v>
      </c>
      <c r="Q64" s="270"/>
      <c r="R64" s="270"/>
      <c r="S64" s="22" t="s">
        <v>273</v>
      </c>
    </row>
    <row r="65" spans="1:19" ht="15" customHeight="1" x14ac:dyDescent="0.3">
      <c r="A65" s="267" t="s">
        <v>106</v>
      </c>
      <c r="B65" s="268"/>
      <c r="C65" s="268"/>
      <c r="D65" s="269"/>
      <c r="E65" s="267" t="s">
        <v>151</v>
      </c>
      <c r="F65" s="268"/>
      <c r="G65" s="268"/>
      <c r="H65" s="268"/>
      <c r="I65" s="268"/>
      <c r="J65" s="268"/>
      <c r="K65" s="268"/>
      <c r="L65" s="268"/>
      <c r="M65" s="268"/>
      <c r="N65" s="268"/>
      <c r="O65" s="269"/>
      <c r="P65" s="270" t="s">
        <v>287</v>
      </c>
      <c r="Q65" s="270"/>
      <c r="R65" s="270"/>
      <c r="S65" s="22" t="s">
        <v>273</v>
      </c>
    </row>
    <row r="66" spans="1:19" ht="15" customHeight="1" x14ac:dyDescent="0.3">
      <c r="A66" s="267" t="s">
        <v>106</v>
      </c>
      <c r="B66" s="268"/>
      <c r="C66" s="268"/>
      <c r="D66" s="269"/>
      <c r="E66" s="267" t="s">
        <v>165</v>
      </c>
      <c r="F66" s="268"/>
      <c r="G66" s="268"/>
      <c r="H66" s="268"/>
      <c r="I66" s="268"/>
      <c r="J66" s="268"/>
      <c r="K66" s="268"/>
      <c r="L66" s="268"/>
      <c r="M66" s="268"/>
      <c r="N66" s="268"/>
      <c r="O66" s="269"/>
      <c r="P66" s="270" t="s">
        <v>287</v>
      </c>
      <c r="Q66" s="270"/>
      <c r="R66" s="270"/>
      <c r="S66" s="22" t="s">
        <v>273</v>
      </c>
    </row>
    <row r="67" spans="1:19" ht="15" customHeight="1" x14ac:dyDescent="0.3">
      <c r="A67" s="267" t="s">
        <v>106</v>
      </c>
      <c r="B67" s="268"/>
      <c r="C67" s="268"/>
      <c r="D67" s="269"/>
      <c r="E67" s="267" t="s">
        <v>176</v>
      </c>
      <c r="F67" s="268"/>
      <c r="G67" s="268"/>
      <c r="H67" s="268"/>
      <c r="I67" s="268"/>
      <c r="J67" s="268"/>
      <c r="K67" s="268"/>
      <c r="L67" s="268"/>
      <c r="M67" s="268"/>
      <c r="N67" s="268"/>
      <c r="O67" s="269"/>
      <c r="P67" s="270" t="s">
        <v>279</v>
      </c>
      <c r="Q67" s="270"/>
      <c r="R67" s="270"/>
      <c r="S67" s="22" t="s">
        <v>273</v>
      </c>
    </row>
    <row r="68" spans="1:19" ht="15" customHeight="1" x14ac:dyDescent="0.3">
      <c r="A68" s="267" t="s">
        <v>106</v>
      </c>
      <c r="B68" s="268"/>
      <c r="C68" s="268"/>
      <c r="D68" s="269"/>
      <c r="E68" s="267" t="s">
        <v>186</v>
      </c>
      <c r="F68" s="268"/>
      <c r="G68" s="268"/>
      <c r="H68" s="268"/>
      <c r="I68" s="268"/>
      <c r="J68" s="268"/>
      <c r="K68" s="268"/>
      <c r="L68" s="268"/>
      <c r="M68" s="268"/>
      <c r="N68" s="268"/>
      <c r="O68" s="269"/>
      <c r="P68" s="270" t="s">
        <v>279</v>
      </c>
      <c r="Q68" s="270"/>
      <c r="R68" s="270"/>
      <c r="S68" s="22" t="s">
        <v>273</v>
      </c>
    </row>
    <row r="69" spans="1:19" ht="15" customHeight="1" x14ac:dyDescent="0.3">
      <c r="A69" s="267" t="s">
        <v>106</v>
      </c>
      <c r="B69" s="268"/>
      <c r="C69" s="268"/>
      <c r="D69" s="269"/>
      <c r="E69" s="267" t="s">
        <v>196</v>
      </c>
      <c r="F69" s="268"/>
      <c r="G69" s="268"/>
      <c r="H69" s="268"/>
      <c r="I69" s="268"/>
      <c r="J69" s="268"/>
      <c r="K69" s="268"/>
      <c r="L69" s="268"/>
      <c r="M69" s="268"/>
      <c r="N69" s="268"/>
      <c r="O69" s="269"/>
      <c r="P69" s="270" t="s">
        <v>279</v>
      </c>
      <c r="Q69" s="270"/>
      <c r="R69" s="270"/>
      <c r="S69" s="22" t="s">
        <v>273</v>
      </c>
    </row>
    <row r="70" spans="1:19" ht="15" customHeight="1" x14ac:dyDescent="0.3">
      <c r="A70" s="267" t="s">
        <v>106</v>
      </c>
      <c r="B70" s="268"/>
      <c r="C70" s="268"/>
      <c r="D70" s="269"/>
      <c r="E70" s="267" t="s">
        <v>204</v>
      </c>
      <c r="F70" s="268"/>
      <c r="G70" s="268"/>
      <c r="H70" s="268"/>
      <c r="I70" s="268"/>
      <c r="J70" s="268"/>
      <c r="K70" s="268"/>
      <c r="L70" s="268"/>
      <c r="M70" s="268"/>
      <c r="N70" s="268"/>
      <c r="O70" s="269"/>
      <c r="P70" s="270" t="s">
        <v>279</v>
      </c>
      <c r="Q70" s="270"/>
      <c r="R70" s="270"/>
      <c r="S70" s="22" t="s">
        <v>273</v>
      </c>
    </row>
    <row r="71" spans="1:19" ht="15" customHeight="1" x14ac:dyDescent="0.3">
      <c r="A71" s="267" t="s">
        <v>106</v>
      </c>
      <c r="B71" s="268"/>
      <c r="C71" s="268"/>
      <c r="D71" s="269"/>
      <c r="E71" s="267" t="s">
        <v>213</v>
      </c>
      <c r="F71" s="268"/>
      <c r="G71" s="268"/>
      <c r="H71" s="268"/>
      <c r="I71" s="268"/>
      <c r="J71" s="268"/>
      <c r="K71" s="268"/>
      <c r="L71" s="268"/>
      <c r="M71" s="268"/>
      <c r="N71" s="268"/>
      <c r="O71" s="269"/>
      <c r="P71" s="270" t="s">
        <v>279</v>
      </c>
      <c r="Q71" s="270"/>
      <c r="R71" s="270"/>
      <c r="S71" s="22" t="s">
        <v>273</v>
      </c>
    </row>
    <row r="72" spans="1:19" ht="15" customHeight="1" x14ac:dyDescent="0.3">
      <c r="A72" s="267" t="s">
        <v>106</v>
      </c>
      <c r="B72" s="268"/>
      <c r="C72" s="268"/>
      <c r="D72" s="269"/>
      <c r="E72" s="267" t="s">
        <v>222</v>
      </c>
      <c r="F72" s="268"/>
      <c r="G72" s="268"/>
      <c r="H72" s="268"/>
      <c r="I72" s="268"/>
      <c r="J72" s="268"/>
      <c r="K72" s="268"/>
      <c r="L72" s="268"/>
      <c r="M72" s="268"/>
      <c r="N72" s="268"/>
      <c r="O72" s="269"/>
      <c r="P72" s="270" t="s">
        <v>279</v>
      </c>
      <c r="Q72" s="270"/>
      <c r="R72" s="270"/>
      <c r="S72" s="22" t="s">
        <v>273</v>
      </c>
    </row>
    <row r="73" spans="1:19" ht="15" customHeight="1" x14ac:dyDescent="0.3">
      <c r="A73" s="267" t="s">
        <v>106</v>
      </c>
      <c r="B73" s="268"/>
      <c r="C73" s="268"/>
      <c r="D73" s="269"/>
      <c r="E73" s="267" t="s">
        <v>226</v>
      </c>
      <c r="F73" s="268"/>
      <c r="G73" s="268"/>
      <c r="H73" s="268"/>
      <c r="I73" s="268"/>
      <c r="J73" s="268"/>
      <c r="K73" s="268"/>
      <c r="L73" s="268"/>
      <c r="M73" s="268"/>
      <c r="N73" s="268"/>
      <c r="O73" s="269"/>
      <c r="P73" s="270" t="s">
        <v>279</v>
      </c>
      <c r="Q73" s="270"/>
      <c r="R73" s="270"/>
      <c r="S73" s="22" t="s">
        <v>273</v>
      </c>
    </row>
    <row r="74" spans="1:19" ht="15" customHeight="1" x14ac:dyDescent="0.3">
      <c r="A74" s="267" t="s">
        <v>106</v>
      </c>
      <c r="B74" s="268"/>
      <c r="C74" s="268"/>
      <c r="D74" s="269"/>
      <c r="E74" s="267" t="s">
        <v>517</v>
      </c>
      <c r="F74" s="268"/>
      <c r="G74" s="268"/>
      <c r="H74" s="268"/>
      <c r="I74" s="268"/>
      <c r="J74" s="268"/>
      <c r="K74" s="268"/>
      <c r="L74" s="268"/>
      <c r="M74" s="268"/>
      <c r="N74" s="268"/>
      <c r="O74" s="269"/>
      <c r="P74" s="270" t="s">
        <v>279</v>
      </c>
      <c r="Q74" s="270"/>
      <c r="R74" s="270"/>
      <c r="S74" s="22" t="s">
        <v>43</v>
      </c>
    </row>
    <row r="75" spans="1:19" ht="15" customHeight="1" x14ac:dyDescent="0.3">
      <c r="A75" s="267" t="s">
        <v>106</v>
      </c>
      <c r="B75" s="268"/>
      <c r="C75" s="268"/>
      <c r="D75" s="269"/>
      <c r="E75" s="267" t="s">
        <v>229</v>
      </c>
      <c r="F75" s="268"/>
      <c r="G75" s="268"/>
      <c r="H75" s="268"/>
      <c r="I75" s="268"/>
      <c r="J75" s="268"/>
      <c r="K75" s="268"/>
      <c r="L75" s="268"/>
      <c r="M75" s="268"/>
      <c r="N75" s="268"/>
      <c r="O75" s="269"/>
      <c r="P75" s="270" t="s">
        <v>279</v>
      </c>
      <c r="Q75" s="270"/>
      <c r="R75" s="270"/>
      <c r="S75" s="22" t="s">
        <v>273</v>
      </c>
    </row>
    <row r="76" spans="1:19" ht="15" customHeight="1" x14ac:dyDescent="0.3">
      <c r="A76" s="267" t="s">
        <v>106</v>
      </c>
      <c r="B76" s="268"/>
      <c r="C76" s="268"/>
      <c r="D76" s="269"/>
      <c r="E76" s="267" t="s">
        <v>231</v>
      </c>
      <c r="F76" s="268"/>
      <c r="G76" s="268"/>
      <c r="H76" s="268"/>
      <c r="I76" s="268"/>
      <c r="J76" s="268"/>
      <c r="K76" s="268"/>
      <c r="L76" s="268"/>
      <c r="M76" s="268"/>
      <c r="N76" s="268"/>
      <c r="O76" s="269"/>
      <c r="P76" s="270" t="s">
        <v>279</v>
      </c>
      <c r="Q76" s="270"/>
      <c r="R76" s="270"/>
      <c r="S76" s="22" t="s">
        <v>273</v>
      </c>
    </row>
    <row r="77" spans="1:19" ht="15" customHeight="1" x14ac:dyDescent="0.3">
      <c r="A77" s="267" t="s">
        <v>106</v>
      </c>
      <c r="B77" s="268"/>
      <c r="C77" s="268"/>
      <c r="D77" s="269"/>
      <c r="E77" s="267" t="s">
        <v>233</v>
      </c>
      <c r="F77" s="268"/>
      <c r="G77" s="268"/>
      <c r="H77" s="268"/>
      <c r="I77" s="268"/>
      <c r="J77" s="268"/>
      <c r="K77" s="268"/>
      <c r="L77" s="268"/>
      <c r="M77" s="268"/>
      <c r="N77" s="268"/>
      <c r="O77" s="269"/>
      <c r="P77" s="270" t="s">
        <v>279</v>
      </c>
      <c r="Q77" s="270"/>
      <c r="R77" s="270"/>
      <c r="S77" s="22" t="s">
        <v>273</v>
      </c>
    </row>
    <row r="78" spans="1:19" ht="15" customHeight="1" x14ac:dyDescent="0.3">
      <c r="A78" s="267" t="s">
        <v>106</v>
      </c>
      <c r="B78" s="268"/>
      <c r="C78" s="268"/>
      <c r="D78" s="269"/>
      <c r="E78" s="267" t="s">
        <v>97</v>
      </c>
      <c r="F78" s="268"/>
      <c r="G78" s="268"/>
      <c r="H78" s="268"/>
      <c r="I78" s="268"/>
      <c r="J78" s="268"/>
      <c r="K78" s="268"/>
      <c r="L78" s="268"/>
      <c r="M78" s="268"/>
      <c r="N78" s="268"/>
      <c r="O78" s="269"/>
      <c r="P78" s="270" t="s">
        <v>288</v>
      </c>
      <c r="Q78" s="270"/>
      <c r="R78" s="270"/>
      <c r="S78" s="22" t="s">
        <v>273</v>
      </c>
    </row>
    <row r="79" spans="1:19" ht="15" customHeight="1" x14ac:dyDescent="0.3">
      <c r="A79" s="267" t="s">
        <v>106</v>
      </c>
      <c r="B79" s="268"/>
      <c r="C79" s="268"/>
      <c r="D79" s="269"/>
      <c r="E79" s="267" t="s">
        <v>236</v>
      </c>
      <c r="F79" s="268"/>
      <c r="G79" s="268"/>
      <c r="H79" s="268"/>
      <c r="I79" s="268"/>
      <c r="J79" s="268"/>
      <c r="K79" s="268"/>
      <c r="L79" s="268"/>
      <c r="M79" s="268"/>
      <c r="N79" s="268"/>
      <c r="O79" s="269"/>
      <c r="P79" s="270" t="s">
        <v>289</v>
      </c>
      <c r="Q79" s="270"/>
      <c r="R79" s="270"/>
      <c r="S79" s="22" t="s">
        <v>270</v>
      </c>
    </row>
    <row r="80" spans="1:19" ht="15" customHeight="1" x14ac:dyDescent="0.3">
      <c r="A80" s="267" t="s">
        <v>106</v>
      </c>
      <c r="B80" s="268"/>
      <c r="C80" s="268"/>
      <c r="D80" s="269"/>
      <c r="E80" s="267" t="s">
        <v>238</v>
      </c>
      <c r="F80" s="268"/>
      <c r="G80" s="268"/>
      <c r="H80" s="268"/>
      <c r="I80" s="268"/>
      <c r="J80" s="268"/>
      <c r="K80" s="268"/>
      <c r="L80" s="268"/>
      <c r="M80" s="268"/>
      <c r="N80" s="268"/>
      <c r="O80" s="269"/>
      <c r="P80" s="270" t="s">
        <v>275</v>
      </c>
      <c r="Q80" s="270"/>
      <c r="R80" s="270"/>
      <c r="S80" s="22" t="s">
        <v>273</v>
      </c>
    </row>
    <row r="81" spans="1:19" ht="15" customHeight="1" x14ac:dyDescent="0.3">
      <c r="A81" s="267" t="s">
        <v>106</v>
      </c>
      <c r="B81" s="268"/>
      <c r="C81" s="268"/>
      <c r="D81" s="269"/>
      <c r="E81" s="267" t="s">
        <v>238</v>
      </c>
      <c r="F81" s="268"/>
      <c r="G81" s="268"/>
      <c r="H81" s="268"/>
      <c r="I81" s="268"/>
      <c r="J81" s="268"/>
      <c r="K81" s="268"/>
      <c r="L81" s="268"/>
      <c r="M81" s="268"/>
      <c r="N81" s="268"/>
      <c r="O81" s="269"/>
      <c r="P81" s="270" t="s">
        <v>276</v>
      </c>
      <c r="Q81" s="270"/>
      <c r="R81" s="270"/>
      <c r="S81" s="22" t="s">
        <v>273</v>
      </c>
    </row>
    <row r="82" spans="1:19" ht="15" customHeight="1" x14ac:dyDescent="0.3">
      <c r="A82" s="267" t="s">
        <v>106</v>
      </c>
      <c r="B82" s="268"/>
      <c r="C82" s="268"/>
      <c r="D82" s="269"/>
      <c r="E82" s="267" t="s">
        <v>240</v>
      </c>
      <c r="F82" s="268"/>
      <c r="G82" s="268"/>
      <c r="H82" s="268"/>
      <c r="I82" s="268"/>
      <c r="J82" s="268"/>
      <c r="K82" s="268"/>
      <c r="L82" s="268"/>
      <c r="M82" s="268"/>
      <c r="N82" s="268"/>
      <c r="O82" s="269"/>
      <c r="P82" s="270" t="s">
        <v>271</v>
      </c>
      <c r="Q82" s="270"/>
      <c r="R82" s="270"/>
      <c r="S82" s="22" t="s">
        <v>273</v>
      </c>
    </row>
    <row r="83" spans="1:19" ht="15" customHeight="1" x14ac:dyDescent="0.3">
      <c r="A83" s="267" t="s">
        <v>106</v>
      </c>
      <c r="B83" s="268"/>
      <c r="C83" s="268"/>
      <c r="D83" s="269"/>
      <c r="E83" s="267" t="s">
        <v>242</v>
      </c>
      <c r="F83" s="268"/>
      <c r="G83" s="268"/>
      <c r="H83" s="268"/>
      <c r="I83" s="268"/>
      <c r="J83" s="268"/>
      <c r="K83" s="268"/>
      <c r="L83" s="268"/>
      <c r="M83" s="268"/>
      <c r="N83" s="268"/>
      <c r="O83" s="269"/>
      <c r="P83" s="270" t="s">
        <v>289</v>
      </c>
      <c r="Q83" s="270"/>
      <c r="R83" s="270"/>
      <c r="S83" s="22" t="s">
        <v>270</v>
      </c>
    </row>
    <row r="84" spans="1:19" ht="15" customHeight="1" x14ac:dyDescent="0.3">
      <c r="A84" s="267" t="s">
        <v>106</v>
      </c>
      <c r="B84" s="268"/>
      <c r="C84" s="268"/>
      <c r="D84" s="269"/>
      <c r="E84" s="267" t="s">
        <v>243</v>
      </c>
      <c r="F84" s="268"/>
      <c r="G84" s="268"/>
      <c r="H84" s="268"/>
      <c r="I84" s="268"/>
      <c r="J84" s="268"/>
      <c r="K84" s="268"/>
      <c r="L84" s="268"/>
      <c r="M84" s="268"/>
      <c r="N84" s="268"/>
      <c r="O84" s="269"/>
      <c r="P84" s="270" t="s">
        <v>290</v>
      </c>
      <c r="Q84" s="270"/>
      <c r="R84" s="270"/>
      <c r="S84" s="22" t="s">
        <v>273</v>
      </c>
    </row>
    <row r="85" spans="1:19" ht="15" customHeight="1" x14ac:dyDescent="0.3">
      <c r="A85" s="267" t="s">
        <v>106</v>
      </c>
      <c r="B85" s="268"/>
      <c r="C85" s="268"/>
      <c r="D85" s="269"/>
      <c r="E85" s="267" t="s">
        <v>254</v>
      </c>
      <c r="F85" s="268"/>
      <c r="G85" s="268"/>
      <c r="H85" s="268"/>
      <c r="I85" s="268"/>
      <c r="J85" s="268"/>
      <c r="K85" s="268"/>
      <c r="L85" s="268"/>
      <c r="M85" s="268"/>
      <c r="N85" s="268"/>
      <c r="O85" s="269"/>
      <c r="P85" s="270" t="s">
        <v>285</v>
      </c>
      <c r="Q85" s="270"/>
      <c r="R85" s="270"/>
      <c r="S85" s="22" t="s">
        <v>273</v>
      </c>
    </row>
    <row r="86" spans="1:19" ht="15" customHeight="1" x14ac:dyDescent="0.3">
      <c r="A86" s="267" t="s">
        <v>106</v>
      </c>
      <c r="B86" s="268"/>
      <c r="C86" s="268"/>
      <c r="D86" s="269"/>
      <c r="E86" s="267" t="s">
        <v>254</v>
      </c>
      <c r="F86" s="268"/>
      <c r="G86" s="268"/>
      <c r="H86" s="268"/>
      <c r="I86" s="268"/>
      <c r="J86" s="268"/>
      <c r="K86" s="268"/>
      <c r="L86" s="268"/>
      <c r="M86" s="268"/>
      <c r="N86" s="268"/>
      <c r="O86" s="269"/>
      <c r="P86" s="270" t="s">
        <v>279</v>
      </c>
      <c r="Q86" s="270"/>
      <c r="R86" s="270"/>
      <c r="S86" s="22" t="s">
        <v>273</v>
      </c>
    </row>
    <row r="87" spans="1:19" ht="15" customHeight="1" x14ac:dyDescent="0.3">
      <c r="A87" s="267" t="s">
        <v>106</v>
      </c>
      <c r="B87" s="268"/>
      <c r="C87" s="268"/>
      <c r="D87" s="269"/>
      <c r="E87" s="267" t="s">
        <v>244</v>
      </c>
      <c r="F87" s="268"/>
      <c r="G87" s="268"/>
      <c r="H87" s="268"/>
      <c r="I87" s="268"/>
      <c r="J87" s="268"/>
      <c r="K87" s="268"/>
      <c r="L87" s="268"/>
      <c r="M87" s="268"/>
      <c r="N87" s="268"/>
      <c r="O87" s="269"/>
      <c r="P87" s="270" t="s">
        <v>279</v>
      </c>
      <c r="Q87" s="270"/>
      <c r="R87" s="270"/>
      <c r="S87" s="22" t="s">
        <v>270</v>
      </c>
    </row>
    <row r="88" spans="1:19" ht="15" customHeight="1" x14ac:dyDescent="0.3">
      <c r="A88" s="267" t="s">
        <v>106</v>
      </c>
      <c r="B88" s="268"/>
      <c r="C88" s="268"/>
      <c r="D88" s="269"/>
      <c r="E88" s="267" t="s">
        <v>245</v>
      </c>
      <c r="F88" s="268"/>
      <c r="G88" s="268"/>
      <c r="H88" s="268"/>
      <c r="I88" s="268"/>
      <c r="J88" s="268"/>
      <c r="K88" s="268"/>
      <c r="L88" s="268"/>
      <c r="M88" s="268"/>
      <c r="N88" s="268"/>
      <c r="O88" s="269"/>
      <c r="P88" s="270" t="s">
        <v>279</v>
      </c>
      <c r="Q88" s="270"/>
      <c r="R88" s="270"/>
      <c r="S88" s="22" t="s">
        <v>270</v>
      </c>
    </row>
    <row r="89" spans="1:19" ht="15" customHeight="1" x14ac:dyDescent="0.3">
      <c r="A89" s="267" t="s">
        <v>106</v>
      </c>
      <c r="B89" s="268"/>
      <c r="C89" s="268"/>
      <c r="D89" s="269"/>
      <c r="E89" s="267" t="s">
        <v>246</v>
      </c>
      <c r="F89" s="268"/>
      <c r="G89" s="268"/>
      <c r="H89" s="268"/>
      <c r="I89" s="268"/>
      <c r="J89" s="268"/>
      <c r="K89" s="268"/>
      <c r="L89" s="268"/>
      <c r="M89" s="268"/>
      <c r="N89" s="268"/>
      <c r="O89" s="269"/>
      <c r="P89" s="270" t="s">
        <v>279</v>
      </c>
      <c r="Q89" s="270"/>
      <c r="R89" s="270"/>
      <c r="S89" s="22" t="s">
        <v>270</v>
      </c>
    </row>
    <row r="90" spans="1:19" ht="15" customHeight="1" x14ac:dyDescent="0.3">
      <c r="A90" s="267" t="s">
        <v>106</v>
      </c>
      <c r="B90" s="268"/>
      <c r="C90" s="268"/>
      <c r="D90" s="269"/>
      <c r="E90" s="267" t="s">
        <v>247</v>
      </c>
      <c r="F90" s="268"/>
      <c r="G90" s="268"/>
      <c r="H90" s="268"/>
      <c r="I90" s="268"/>
      <c r="J90" s="268"/>
      <c r="K90" s="268"/>
      <c r="L90" s="268"/>
      <c r="M90" s="268"/>
      <c r="N90" s="268"/>
      <c r="O90" s="269"/>
      <c r="P90" s="270" t="s">
        <v>289</v>
      </c>
      <c r="Q90" s="270"/>
      <c r="R90" s="270"/>
      <c r="S90" s="22" t="s">
        <v>270</v>
      </c>
    </row>
    <row r="91" spans="1:19" ht="15" customHeight="1" x14ac:dyDescent="0.3">
      <c r="A91" s="267" t="s">
        <v>106</v>
      </c>
      <c r="B91" s="268"/>
      <c r="C91" s="268"/>
      <c r="D91" s="269"/>
      <c r="E91" s="267" t="s">
        <v>248</v>
      </c>
      <c r="F91" s="268"/>
      <c r="G91" s="268"/>
      <c r="H91" s="268"/>
      <c r="I91" s="268"/>
      <c r="J91" s="268"/>
      <c r="K91" s="268"/>
      <c r="L91" s="268"/>
      <c r="M91" s="268"/>
      <c r="N91" s="268"/>
      <c r="O91" s="269"/>
      <c r="P91" s="270" t="s">
        <v>289</v>
      </c>
      <c r="Q91" s="270"/>
      <c r="R91" s="270"/>
      <c r="S91" s="22" t="s">
        <v>270</v>
      </c>
    </row>
    <row r="92" spans="1:19" ht="15" customHeight="1" x14ac:dyDescent="0.3">
      <c r="A92" s="267" t="s">
        <v>107</v>
      </c>
      <c r="B92" s="268"/>
      <c r="C92" s="268"/>
      <c r="D92" s="269"/>
      <c r="E92" s="267" t="s">
        <v>121</v>
      </c>
      <c r="F92" s="268"/>
      <c r="G92" s="268"/>
      <c r="H92" s="268"/>
      <c r="I92" s="268"/>
      <c r="J92" s="268"/>
      <c r="K92" s="268"/>
      <c r="L92" s="268"/>
      <c r="M92" s="268"/>
      <c r="N92" s="268"/>
      <c r="O92" s="269"/>
      <c r="P92" s="270" t="s">
        <v>291</v>
      </c>
      <c r="Q92" s="270"/>
      <c r="R92" s="270"/>
      <c r="S92" s="22" t="s">
        <v>42</v>
      </c>
    </row>
    <row r="93" spans="1:19" ht="15" customHeight="1" x14ac:dyDescent="0.3">
      <c r="A93" s="267" t="s">
        <v>107</v>
      </c>
      <c r="B93" s="268"/>
      <c r="C93" s="268"/>
      <c r="D93" s="269"/>
      <c r="E93" s="267" t="s">
        <v>138</v>
      </c>
      <c r="F93" s="268"/>
      <c r="G93" s="268"/>
      <c r="H93" s="268"/>
      <c r="I93" s="268"/>
      <c r="J93" s="268"/>
      <c r="K93" s="268"/>
      <c r="L93" s="268"/>
      <c r="M93" s="268"/>
      <c r="N93" s="268"/>
      <c r="O93" s="269"/>
      <c r="P93" s="270" t="s">
        <v>292</v>
      </c>
      <c r="Q93" s="270"/>
      <c r="R93" s="270"/>
      <c r="S93" s="22" t="s">
        <v>42</v>
      </c>
    </row>
    <row r="94" spans="1:19" ht="15" customHeight="1" x14ac:dyDescent="0.3">
      <c r="A94" s="267" t="s">
        <v>107</v>
      </c>
      <c r="B94" s="268"/>
      <c r="C94" s="268"/>
      <c r="D94" s="269"/>
      <c r="E94" s="267" t="s">
        <v>152</v>
      </c>
      <c r="F94" s="268"/>
      <c r="G94" s="268"/>
      <c r="H94" s="268"/>
      <c r="I94" s="268"/>
      <c r="J94" s="268"/>
      <c r="K94" s="268"/>
      <c r="L94" s="268"/>
      <c r="M94" s="268"/>
      <c r="N94" s="268"/>
      <c r="O94" s="269"/>
      <c r="P94" s="270" t="s">
        <v>292</v>
      </c>
      <c r="Q94" s="270"/>
      <c r="R94" s="270"/>
      <c r="S94" s="22" t="s">
        <v>42</v>
      </c>
    </row>
    <row r="95" spans="1:19" ht="15" customHeight="1" x14ac:dyDescent="0.3">
      <c r="A95" s="267" t="s">
        <v>108</v>
      </c>
      <c r="B95" s="268"/>
      <c r="C95" s="268"/>
      <c r="D95" s="269"/>
      <c r="E95" s="267" t="s">
        <v>122</v>
      </c>
      <c r="F95" s="268"/>
      <c r="G95" s="268"/>
      <c r="H95" s="268"/>
      <c r="I95" s="268"/>
      <c r="J95" s="268"/>
      <c r="K95" s="268"/>
      <c r="L95" s="268"/>
      <c r="M95" s="268"/>
      <c r="N95" s="268"/>
      <c r="O95" s="269"/>
      <c r="P95" s="270" t="s">
        <v>293</v>
      </c>
      <c r="Q95" s="270"/>
      <c r="R95" s="270"/>
      <c r="S95" s="22" t="s">
        <v>273</v>
      </c>
    </row>
    <row r="96" spans="1:19" ht="15" customHeight="1" x14ac:dyDescent="0.3">
      <c r="A96" s="267" t="s">
        <v>108</v>
      </c>
      <c r="B96" s="268"/>
      <c r="C96" s="268"/>
      <c r="D96" s="269"/>
      <c r="E96" s="267" t="s">
        <v>139</v>
      </c>
      <c r="F96" s="268"/>
      <c r="G96" s="268"/>
      <c r="H96" s="268"/>
      <c r="I96" s="268"/>
      <c r="J96" s="268"/>
      <c r="K96" s="268"/>
      <c r="L96" s="268"/>
      <c r="M96" s="268"/>
      <c r="N96" s="268"/>
      <c r="O96" s="269"/>
      <c r="P96" s="270" t="s">
        <v>289</v>
      </c>
      <c r="Q96" s="270"/>
      <c r="R96" s="270"/>
      <c r="S96" s="22" t="s">
        <v>273</v>
      </c>
    </row>
    <row r="97" spans="1:19" ht="15" customHeight="1" x14ac:dyDescent="0.3">
      <c r="A97" s="267" t="s">
        <v>109</v>
      </c>
      <c r="B97" s="268"/>
      <c r="C97" s="268"/>
      <c r="D97" s="269"/>
      <c r="E97" s="267" t="s">
        <v>123</v>
      </c>
      <c r="F97" s="268"/>
      <c r="G97" s="268"/>
      <c r="H97" s="268"/>
      <c r="I97" s="268"/>
      <c r="J97" s="268"/>
      <c r="K97" s="268"/>
      <c r="L97" s="268"/>
      <c r="M97" s="268"/>
      <c r="N97" s="268"/>
      <c r="O97" s="269"/>
      <c r="P97" s="270" t="s">
        <v>279</v>
      </c>
      <c r="Q97" s="270"/>
      <c r="R97" s="270"/>
      <c r="S97" s="22" t="s">
        <v>270</v>
      </c>
    </row>
    <row r="98" spans="1:19" ht="15" customHeight="1" x14ac:dyDescent="0.3">
      <c r="A98" s="267" t="s">
        <v>109</v>
      </c>
      <c r="B98" s="268"/>
      <c r="C98" s="268"/>
      <c r="D98" s="269"/>
      <c r="E98" s="267" t="s">
        <v>140</v>
      </c>
      <c r="F98" s="268"/>
      <c r="G98" s="268"/>
      <c r="H98" s="268"/>
      <c r="I98" s="268"/>
      <c r="J98" s="268"/>
      <c r="K98" s="268"/>
      <c r="L98" s="268"/>
      <c r="M98" s="268"/>
      <c r="N98" s="268"/>
      <c r="O98" s="269"/>
      <c r="P98" s="270" t="s">
        <v>287</v>
      </c>
      <c r="Q98" s="270"/>
      <c r="R98" s="270"/>
      <c r="S98" s="22" t="s">
        <v>270</v>
      </c>
    </row>
    <row r="99" spans="1:19" ht="15" customHeight="1" x14ac:dyDescent="0.3">
      <c r="A99" s="267" t="s">
        <v>109</v>
      </c>
      <c r="B99" s="268"/>
      <c r="C99" s="268"/>
      <c r="D99" s="269"/>
      <c r="E99" s="267" t="s">
        <v>153</v>
      </c>
      <c r="F99" s="268"/>
      <c r="G99" s="268"/>
      <c r="H99" s="268"/>
      <c r="I99" s="268"/>
      <c r="J99" s="268"/>
      <c r="K99" s="268"/>
      <c r="L99" s="268"/>
      <c r="M99" s="268"/>
      <c r="N99" s="268"/>
      <c r="O99" s="269"/>
      <c r="P99" s="270" t="s">
        <v>287</v>
      </c>
      <c r="Q99" s="270"/>
      <c r="R99" s="270"/>
      <c r="S99" s="22" t="s">
        <v>270</v>
      </c>
    </row>
    <row r="100" spans="1:19" ht="15" customHeight="1" x14ac:dyDescent="0.3">
      <c r="A100" s="267" t="s">
        <v>109</v>
      </c>
      <c r="B100" s="268"/>
      <c r="C100" s="268"/>
      <c r="D100" s="269"/>
      <c r="E100" s="267" t="s">
        <v>166</v>
      </c>
      <c r="F100" s="268"/>
      <c r="G100" s="268"/>
      <c r="H100" s="268"/>
      <c r="I100" s="268"/>
      <c r="J100" s="268"/>
      <c r="K100" s="268"/>
      <c r="L100" s="268"/>
      <c r="M100" s="268"/>
      <c r="N100" s="268"/>
      <c r="O100" s="269"/>
      <c r="P100" s="155" t="s">
        <v>255</v>
      </c>
      <c r="Q100" s="155"/>
      <c r="R100" s="155"/>
      <c r="S100" s="22" t="s">
        <v>270</v>
      </c>
    </row>
    <row r="101" spans="1:19" ht="15" customHeight="1" x14ac:dyDescent="0.3">
      <c r="A101" s="267" t="s">
        <v>109</v>
      </c>
      <c r="B101" s="268"/>
      <c r="C101" s="268"/>
      <c r="D101" s="269"/>
      <c r="E101" s="267" t="s">
        <v>177</v>
      </c>
      <c r="F101" s="268"/>
      <c r="G101" s="268"/>
      <c r="H101" s="268"/>
      <c r="I101" s="268"/>
      <c r="J101" s="268"/>
      <c r="K101" s="268"/>
      <c r="L101" s="268"/>
      <c r="M101" s="268"/>
      <c r="N101" s="268"/>
      <c r="O101" s="269"/>
      <c r="P101" s="270" t="s">
        <v>279</v>
      </c>
      <c r="Q101" s="270"/>
      <c r="R101" s="270"/>
      <c r="S101" s="22" t="s">
        <v>270</v>
      </c>
    </row>
    <row r="102" spans="1:19" ht="15" customHeight="1" x14ac:dyDescent="0.3">
      <c r="A102" s="267" t="s">
        <v>109</v>
      </c>
      <c r="B102" s="268"/>
      <c r="C102" s="268"/>
      <c r="D102" s="269"/>
      <c r="E102" s="267" t="s">
        <v>187</v>
      </c>
      <c r="F102" s="268"/>
      <c r="G102" s="268"/>
      <c r="H102" s="268"/>
      <c r="I102" s="268"/>
      <c r="J102" s="268"/>
      <c r="K102" s="268"/>
      <c r="L102" s="268"/>
      <c r="M102" s="268"/>
      <c r="N102" s="268"/>
      <c r="O102" s="269"/>
      <c r="P102" s="270" t="s">
        <v>276</v>
      </c>
      <c r="Q102" s="270"/>
      <c r="R102" s="270"/>
      <c r="S102" s="22" t="s">
        <v>270</v>
      </c>
    </row>
    <row r="103" spans="1:19" ht="15" customHeight="1" x14ac:dyDescent="0.3">
      <c r="A103" s="267" t="s">
        <v>109</v>
      </c>
      <c r="B103" s="268"/>
      <c r="C103" s="268"/>
      <c r="D103" s="269"/>
      <c r="E103" s="267" t="s">
        <v>197</v>
      </c>
      <c r="F103" s="268"/>
      <c r="G103" s="268"/>
      <c r="H103" s="268"/>
      <c r="I103" s="268"/>
      <c r="J103" s="268"/>
      <c r="K103" s="268"/>
      <c r="L103" s="268"/>
      <c r="M103" s="268"/>
      <c r="N103" s="268"/>
      <c r="O103" s="269"/>
      <c r="P103" s="270" t="s">
        <v>271</v>
      </c>
      <c r="Q103" s="270"/>
      <c r="R103" s="270"/>
      <c r="S103" s="22" t="s">
        <v>270</v>
      </c>
    </row>
    <row r="104" spans="1:19" ht="15" customHeight="1" x14ac:dyDescent="0.3">
      <c r="A104" s="267" t="s">
        <v>252</v>
      </c>
      <c r="B104" s="268"/>
      <c r="C104" s="268"/>
      <c r="D104" s="269"/>
      <c r="E104" s="267" t="s">
        <v>124</v>
      </c>
      <c r="F104" s="268"/>
      <c r="G104" s="268"/>
      <c r="H104" s="268"/>
      <c r="I104" s="268"/>
      <c r="J104" s="268"/>
      <c r="K104" s="268"/>
      <c r="L104" s="268"/>
      <c r="M104" s="268"/>
      <c r="N104" s="268"/>
      <c r="O104" s="269"/>
      <c r="P104" s="270" t="s">
        <v>294</v>
      </c>
      <c r="Q104" s="270"/>
      <c r="R104" s="270"/>
      <c r="S104" s="22" t="s">
        <v>273</v>
      </c>
    </row>
    <row r="105" spans="1:19" ht="15" customHeight="1" x14ac:dyDescent="0.3">
      <c r="A105" s="267" t="s">
        <v>252</v>
      </c>
      <c r="B105" s="268"/>
      <c r="C105" s="268"/>
      <c r="D105" s="269"/>
      <c r="E105" s="267" t="s">
        <v>124</v>
      </c>
      <c r="F105" s="268"/>
      <c r="G105" s="268"/>
      <c r="H105" s="268"/>
      <c r="I105" s="268"/>
      <c r="J105" s="268"/>
      <c r="K105" s="268"/>
      <c r="L105" s="268"/>
      <c r="M105" s="268"/>
      <c r="N105" s="268"/>
      <c r="O105" s="269"/>
      <c r="P105" s="270" t="s">
        <v>296</v>
      </c>
      <c r="Q105" s="270"/>
      <c r="R105" s="270"/>
      <c r="S105" s="22" t="s">
        <v>273</v>
      </c>
    </row>
    <row r="106" spans="1:19" ht="15" customHeight="1" x14ac:dyDescent="0.3">
      <c r="A106" s="267" t="s">
        <v>252</v>
      </c>
      <c r="B106" s="268"/>
      <c r="C106" s="268"/>
      <c r="D106" s="269"/>
      <c r="E106" s="267" t="s">
        <v>141</v>
      </c>
      <c r="F106" s="268"/>
      <c r="G106" s="268"/>
      <c r="H106" s="268"/>
      <c r="I106" s="268"/>
      <c r="J106" s="268"/>
      <c r="K106" s="268"/>
      <c r="L106" s="268"/>
      <c r="M106" s="268"/>
      <c r="N106" s="268"/>
      <c r="O106" s="269"/>
      <c r="P106" s="270" t="s">
        <v>295</v>
      </c>
      <c r="Q106" s="270"/>
      <c r="R106" s="270"/>
      <c r="S106" s="22" t="s">
        <v>273</v>
      </c>
    </row>
    <row r="107" spans="1:19" ht="15" customHeight="1" x14ac:dyDescent="0.3">
      <c r="A107" s="267" t="s">
        <v>252</v>
      </c>
      <c r="B107" s="268"/>
      <c r="C107" s="268"/>
      <c r="D107" s="269"/>
      <c r="E107" s="267" t="s">
        <v>141</v>
      </c>
      <c r="F107" s="268"/>
      <c r="G107" s="268"/>
      <c r="H107" s="268"/>
      <c r="I107" s="268"/>
      <c r="J107" s="268"/>
      <c r="K107" s="268"/>
      <c r="L107" s="268"/>
      <c r="M107" s="268"/>
      <c r="N107" s="268"/>
      <c r="O107" s="269"/>
      <c r="P107" s="270" t="s">
        <v>296</v>
      </c>
      <c r="Q107" s="270"/>
      <c r="R107" s="270"/>
      <c r="S107" s="22" t="s">
        <v>273</v>
      </c>
    </row>
    <row r="108" spans="1:19" ht="15" customHeight="1" x14ac:dyDescent="0.3">
      <c r="A108" s="267" t="s">
        <v>252</v>
      </c>
      <c r="B108" s="268"/>
      <c r="C108" s="268"/>
      <c r="D108" s="269"/>
      <c r="E108" s="267" t="s">
        <v>154</v>
      </c>
      <c r="F108" s="268"/>
      <c r="G108" s="268"/>
      <c r="H108" s="268"/>
      <c r="I108" s="268"/>
      <c r="J108" s="268"/>
      <c r="K108" s="268"/>
      <c r="L108" s="268"/>
      <c r="M108" s="268"/>
      <c r="N108" s="268"/>
      <c r="O108" s="269"/>
      <c r="P108" s="270" t="s">
        <v>295</v>
      </c>
      <c r="Q108" s="270"/>
      <c r="R108" s="270"/>
      <c r="S108" s="22" t="s">
        <v>273</v>
      </c>
    </row>
    <row r="109" spans="1:19" ht="15" customHeight="1" x14ac:dyDescent="0.3">
      <c r="A109" s="267" t="s">
        <v>252</v>
      </c>
      <c r="B109" s="268"/>
      <c r="C109" s="268"/>
      <c r="D109" s="269"/>
      <c r="E109" s="267" t="s">
        <v>154</v>
      </c>
      <c r="F109" s="268"/>
      <c r="G109" s="268"/>
      <c r="H109" s="268"/>
      <c r="I109" s="268"/>
      <c r="J109" s="268"/>
      <c r="K109" s="268"/>
      <c r="L109" s="268"/>
      <c r="M109" s="268"/>
      <c r="N109" s="268"/>
      <c r="O109" s="269"/>
      <c r="P109" s="270" t="s">
        <v>297</v>
      </c>
      <c r="Q109" s="270"/>
      <c r="R109" s="270"/>
      <c r="S109" s="22" t="s">
        <v>273</v>
      </c>
    </row>
    <row r="110" spans="1:19" ht="15" customHeight="1" x14ac:dyDescent="0.3">
      <c r="A110" s="267" t="s">
        <v>252</v>
      </c>
      <c r="B110" s="268"/>
      <c r="C110" s="268"/>
      <c r="D110" s="269"/>
      <c r="E110" s="267" t="s">
        <v>167</v>
      </c>
      <c r="F110" s="268"/>
      <c r="G110" s="268"/>
      <c r="H110" s="268"/>
      <c r="I110" s="268"/>
      <c r="J110" s="268"/>
      <c r="K110" s="268"/>
      <c r="L110" s="268"/>
      <c r="M110" s="268"/>
      <c r="N110" s="268"/>
      <c r="O110" s="269"/>
      <c r="P110" s="270" t="s">
        <v>298</v>
      </c>
      <c r="Q110" s="270"/>
      <c r="R110" s="270"/>
      <c r="S110" s="22" t="s">
        <v>273</v>
      </c>
    </row>
    <row r="111" spans="1:19" ht="15" customHeight="1" x14ac:dyDescent="0.3">
      <c r="A111" s="267" t="s">
        <v>252</v>
      </c>
      <c r="B111" s="268"/>
      <c r="C111" s="268"/>
      <c r="D111" s="269"/>
      <c r="E111" s="267" t="s">
        <v>167</v>
      </c>
      <c r="F111" s="268"/>
      <c r="G111" s="268"/>
      <c r="H111" s="268"/>
      <c r="I111" s="268"/>
      <c r="J111" s="268"/>
      <c r="K111" s="268"/>
      <c r="L111" s="268"/>
      <c r="M111" s="268"/>
      <c r="N111" s="268"/>
      <c r="O111" s="269"/>
      <c r="P111" s="270" t="s">
        <v>274</v>
      </c>
      <c r="Q111" s="270"/>
      <c r="R111" s="270"/>
      <c r="S111" s="22" t="s">
        <v>273</v>
      </c>
    </row>
    <row r="112" spans="1:19" ht="15" customHeight="1" x14ac:dyDescent="0.3">
      <c r="A112" s="267" t="s">
        <v>252</v>
      </c>
      <c r="B112" s="268"/>
      <c r="C112" s="268"/>
      <c r="D112" s="269"/>
      <c r="E112" s="267" t="s">
        <v>178</v>
      </c>
      <c r="F112" s="268"/>
      <c r="G112" s="268"/>
      <c r="H112" s="268"/>
      <c r="I112" s="268"/>
      <c r="J112" s="268"/>
      <c r="K112" s="268"/>
      <c r="L112" s="268"/>
      <c r="M112" s="268"/>
      <c r="N112" s="268"/>
      <c r="O112" s="269"/>
      <c r="P112" s="270" t="s">
        <v>298</v>
      </c>
      <c r="Q112" s="270"/>
      <c r="R112" s="270"/>
      <c r="S112" s="22" t="s">
        <v>43</v>
      </c>
    </row>
    <row r="113" spans="1:19" ht="15" customHeight="1" x14ac:dyDescent="0.3">
      <c r="A113" s="267" t="s">
        <v>252</v>
      </c>
      <c r="B113" s="268"/>
      <c r="C113" s="268"/>
      <c r="D113" s="269"/>
      <c r="E113" s="267" t="s">
        <v>178</v>
      </c>
      <c r="F113" s="268"/>
      <c r="G113" s="268"/>
      <c r="H113" s="268"/>
      <c r="I113" s="268"/>
      <c r="J113" s="268"/>
      <c r="K113" s="268"/>
      <c r="L113" s="268"/>
      <c r="M113" s="268"/>
      <c r="N113" s="268"/>
      <c r="O113" s="269"/>
      <c r="P113" s="270" t="s">
        <v>274</v>
      </c>
      <c r="Q113" s="270"/>
      <c r="R113" s="270"/>
      <c r="S113" s="22" t="s">
        <v>43</v>
      </c>
    </row>
    <row r="114" spans="1:19" ht="15" customHeight="1" x14ac:dyDescent="0.3">
      <c r="A114" s="267" t="s">
        <v>252</v>
      </c>
      <c r="B114" s="268"/>
      <c r="C114" s="268"/>
      <c r="D114" s="269"/>
      <c r="E114" s="267" t="s">
        <v>188</v>
      </c>
      <c r="F114" s="268"/>
      <c r="G114" s="268"/>
      <c r="H114" s="268"/>
      <c r="I114" s="268"/>
      <c r="J114" s="268"/>
      <c r="K114" s="268"/>
      <c r="L114" s="268"/>
      <c r="M114" s="268"/>
      <c r="N114" s="268"/>
      <c r="O114" s="269"/>
      <c r="P114" s="270" t="s">
        <v>288</v>
      </c>
      <c r="Q114" s="270"/>
      <c r="R114" s="270"/>
      <c r="S114" s="22" t="s">
        <v>273</v>
      </c>
    </row>
    <row r="115" spans="1:19" ht="15" customHeight="1" x14ac:dyDescent="0.3">
      <c r="A115" s="267" t="s">
        <v>110</v>
      </c>
      <c r="B115" s="268"/>
      <c r="C115" s="268"/>
      <c r="D115" s="269"/>
      <c r="E115" s="267" t="s">
        <v>125</v>
      </c>
      <c r="F115" s="268"/>
      <c r="G115" s="268"/>
      <c r="H115" s="268"/>
      <c r="I115" s="268"/>
      <c r="J115" s="268"/>
      <c r="K115" s="268"/>
      <c r="L115" s="268"/>
      <c r="M115" s="268"/>
      <c r="N115" s="268"/>
      <c r="O115" s="269"/>
      <c r="P115" s="270" t="s">
        <v>68</v>
      </c>
      <c r="Q115" s="270"/>
      <c r="R115" s="270"/>
      <c r="S115" s="22" t="s">
        <v>46</v>
      </c>
    </row>
    <row r="116" spans="1:19" ht="15" customHeight="1" x14ac:dyDescent="0.3">
      <c r="A116" s="267" t="s">
        <v>110</v>
      </c>
      <c r="B116" s="268"/>
      <c r="C116" s="268"/>
      <c r="D116" s="269"/>
      <c r="E116" s="267" t="s">
        <v>142</v>
      </c>
      <c r="F116" s="268"/>
      <c r="G116" s="268"/>
      <c r="H116" s="268"/>
      <c r="I116" s="268"/>
      <c r="J116" s="268"/>
      <c r="K116" s="268"/>
      <c r="L116" s="268"/>
      <c r="M116" s="268"/>
      <c r="N116" s="268"/>
      <c r="O116" s="269"/>
      <c r="P116" s="270" t="s">
        <v>68</v>
      </c>
      <c r="Q116" s="270"/>
      <c r="R116" s="270"/>
      <c r="S116" s="22" t="s">
        <v>46</v>
      </c>
    </row>
    <row r="117" spans="1:19" ht="15" customHeight="1" x14ac:dyDescent="0.3">
      <c r="A117" s="267" t="s">
        <v>110</v>
      </c>
      <c r="B117" s="268"/>
      <c r="C117" s="268"/>
      <c r="D117" s="269"/>
      <c r="E117" s="267" t="s">
        <v>155</v>
      </c>
      <c r="F117" s="268"/>
      <c r="G117" s="268"/>
      <c r="H117" s="268"/>
      <c r="I117" s="268"/>
      <c r="J117" s="268"/>
      <c r="K117" s="268"/>
      <c r="L117" s="268"/>
      <c r="M117" s="268"/>
      <c r="N117" s="268"/>
      <c r="O117" s="269"/>
      <c r="P117" s="270" t="s">
        <v>68</v>
      </c>
      <c r="Q117" s="270"/>
      <c r="R117" s="270"/>
      <c r="S117" s="22" t="s">
        <v>46</v>
      </c>
    </row>
    <row r="118" spans="1:19" ht="15" customHeight="1" x14ac:dyDescent="0.3">
      <c r="A118" s="267" t="s">
        <v>110</v>
      </c>
      <c r="B118" s="268"/>
      <c r="C118" s="268"/>
      <c r="D118" s="269"/>
      <c r="E118" s="267" t="s">
        <v>168</v>
      </c>
      <c r="F118" s="268"/>
      <c r="G118" s="268"/>
      <c r="H118" s="268"/>
      <c r="I118" s="268"/>
      <c r="J118" s="268"/>
      <c r="K118" s="268"/>
      <c r="L118" s="268"/>
      <c r="M118" s="268"/>
      <c r="N118" s="268"/>
      <c r="O118" s="269"/>
      <c r="P118" s="270" t="s">
        <v>68</v>
      </c>
      <c r="Q118" s="270"/>
      <c r="R118" s="270"/>
      <c r="S118" s="22" t="s">
        <v>46</v>
      </c>
    </row>
    <row r="119" spans="1:19" ht="15" customHeight="1" x14ac:dyDescent="0.3">
      <c r="A119" s="267" t="s">
        <v>110</v>
      </c>
      <c r="B119" s="268"/>
      <c r="C119" s="268"/>
      <c r="D119" s="269"/>
      <c r="E119" s="267" t="s">
        <v>179</v>
      </c>
      <c r="F119" s="268"/>
      <c r="G119" s="268"/>
      <c r="H119" s="268"/>
      <c r="I119" s="268"/>
      <c r="J119" s="268"/>
      <c r="K119" s="268"/>
      <c r="L119" s="268"/>
      <c r="M119" s="268"/>
      <c r="N119" s="268"/>
      <c r="O119" s="269"/>
      <c r="P119" s="270" t="s">
        <v>68</v>
      </c>
      <c r="Q119" s="270"/>
      <c r="R119" s="270"/>
      <c r="S119" s="22" t="s">
        <v>46</v>
      </c>
    </row>
    <row r="120" spans="1:19" ht="15" customHeight="1" x14ac:dyDescent="0.3">
      <c r="A120" s="267" t="s">
        <v>110</v>
      </c>
      <c r="B120" s="268"/>
      <c r="C120" s="268"/>
      <c r="D120" s="269"/>
      <c r="E120" s="267" t="s">
        <v>189</v>
      </c>
      <c r="F120" s="268"/>
      <c r="G120" s="268"/>
      <c r="H120" s="268"/>
      <c r="I120" s="268"/>
      <c r="J120" s="268"/>
      <c r="K120" s="268"/>
      <c r="L120" s="268"/>
      <c r="M120" s="268"/>
      <c r="N120" s="268"/>
      <c r="O120" s="269"/>
      <c r="P120" s="270" t="s">
        <v>68</v>
      </c>
      <c r="Q120" s="270"/>
      <c r="R120" s="270"/>
      <c r="S120" s="22" t="s">
        <v>46</v>
      </c>
    </row>
    <row r="121" spans="1:19" ht="15" customHeight="1" x14ac:dyDescent="0.3">
      <c r="A121" s="267" t="s">
        <v>110</v>
      </c>
      <c r="B121" s="268"/>
      <c r="C121" s="268"/>
      <c r="D121" s="269"/>
      <c r="E121" s="267" t="s">
        <v>198</v>
      </c>
      <c r="F121" s="268"/>
      <c r="G121" s="268"/>
      <c r="H121" s="268"/>
      <c r="I121" s="268"/>
      <c r="J121" s="268"/>
      <c r="K121" s="268"/>
      <c r="L121" s="268"/>
      <c r="M121" s="268"/>
      <c r="N121" s="268"/>
      <c r="O121" s="269"/>
      <c r="P121" s="270" t="s">
        <v>68</v>
      </c>
      <c r="Q121" s="270"/>
      <c r="R121" s="270"/>
      <c r="S121" s="22" t="s">
        <v>46</v>
      </c>
    </row>
    <row r="122" spans="1:19" ht="15" customHeight="1" x14ac:dyDescent="0.3">
      <c r="A122" s="267" t="s">
        <v>110</v>
      </c>
      <c r="B122" s="268"/>
      <c r="C122" s="268"/>
      <c r="D122" s="269"/>
      <c r="E122" s="267" t="s">
        <v>205</v>
      </c>
      <c r="F122" s="268"/>
      <c r="G122" s="268"/>
      <c r="H122" s="268"/>
      <c r="I122" s="268"/>
      <c r="J122" s="268"/>
      <c r="K122" s="268"/>
      <c r="L122" s="268"/>
      <c r="M122" s="268"/>
      <c r="N122" s="268"/>
      <c r="O122" s="269"/>
      <c r="P122" s="270" t="s">
        <v>68</v>
      </c>
      <c r="Q122" s="270"/>
      <c r="R122" s="270"/>
      <c r="S122" s="22" t="s">
        <v>46</v>
      </c>
    </row>
    <row r="123" spans="1:19" ht="15" customHeight="1" x14ac:dyDescent="0.3">
      <c r="A123" s="267" t="s">
        <v>110</v>
      </c>
      <c r="B123" s="268"/>
      <c r="C123" s="268"/>
      <c r="D123" s="269"/>
      <c r="E123" s="267" t="s">
        <v>214</v>
      </c>
      <c r="F123" s="268"/>
      <c r="G123" s="268"/>
      <c r="H123" s="268"/>
      <c r="I123" s="268"/>
      <c r="J123" s="268"/>
      <c r="K123" s="268"/>
      <c r="L123" s="268"/>
      <c r="M123" s="268"/>
      <c r="N123" s="268"/>
      <c r="O123" s="269"/>
      <c r="P123" s="270" t="s">
        <v>68</v>
      </c>
      <c r="Q123" s="270"/>
      <c r="R123" s="270"/>
      <c r="S123" s="22" t="s">
        <v>46</v>
      </c>
    </row>
    <row r="124" spans="1:19" ht="15" customHeight="1" x14ac:dyDescent="0.3">
      <c r="A124" s="267" t="s">
        <v>110</v>
      </c>
      <c r="B124" s="268"/>
      <c r="C124" s="268"/>
      <c r="D124" s="269"/>
      <c r="E124" s="267" t="s">
        <v>223</v>
      </c>
      <c r="F124" s="268"/>
      <c r="G124" s="268"/>
      <c r="H124" s="268"/>
      <c r="I124" s="268"/>
      <c r="J124" s="268"/>
      <c r="K124" s="268"/>
      <c r="L124" s="268"/>
      <c r="M124" s="268"/>
      <c r="N124" s="268"/>
      <c r="O124" s="269"/>
      <c r="P124" s="270" t="s">
        <v>68</v>
      </c>
      <c r="Q124" s="270"/>
      <c r="R124" s="270"/>
      <c r="S124" s="22" t="s">
        <v>46</v>
      </c>
    </row>
    <row r="125" spans="1:19" ht="15" customHeight="1" x14ac:dyDescent="0.3">
      <c r="A125" s="267" t="s">
        <v>110</v>
      </c>
      <c r="B125" s="268"/>
      <c r="C125" s="268"/>
      <c r="D125" s="269"/>
      <c r="E125" s="267" t="s">
        <v>227</v>
      </c>
      <c r="F125" s="268"/>
      <c r="G125" s="268"/>
      <c r="H125" s="268"/>
      <c r="I125" s="268"/>
      <c r="J125" s="268"/>
      <c r="K125" s="268"/>
      <c r="L125" s="268"/>
      <c r="M125" s="268"/>
      <c r="N125" s="268"/>
      <c r="O125" s="269"/>
      <c r="P125" s="270" t="s">
        <v>68</v>
      </c>
      <c r="Q125" s="270"/>
      <c r="R125" s="270"/>
      <c r="S125" s="22" t="s">
        <v>46</v>
      </c>
    </row>
    <row r="126" spans="1:19" ht="15" customHeight="1" x14ac:dyDescent="0.3">
      <c r="A126" s="267" t="s">
        <v>110</v>
      </c>
      <c r="B126" s="268"/>
      <c r="C126" s="268"/>
      <c r="D126" s="269"/>
      <c r="E126" s="267" t="s">
        <v>230</v>
      </c>
      <c r="F126" s="268"/>
      <c r="G126" s="268"/>
      <c r="H126" s="268"/>
      <c r="I126" s="268"/>
      <c r="J126" s="268"/>
      <c r="K126" s="268"/>
      <c r="L126" s="268"/>
      <c r="M126" s="268"/>
      <c r="N126" s="268"/>
      <c r="O126" s="269"/>
      <c r="P126" s="270" t="s">
        <v>68</v>
      </c>
      <c r="Q126" s="270"/>
      <c r="R126" s="270"/>
      <c r="S126" s="22" t="s">
        <v>46</v>
      </c>
    </row>
    <row r="127" spans="1:19" ht="15" customHeight="1" x14ac:dyDescent="0.3">
      <c r="A127" s="267" t="s">
        <v>110</v>
      </c>
      <c r="B127" s="268"/>
      <c r="C127" s="268"/>
      <c r="D127" s="269"/>
      <c r="E127" s="267" t="s">
        <v>232</v>
      </c>
      <c r="F127" s="268"/>
      <c r="G127" s="268"/>
      <c r="H127" s="268"/>
      <c r="I127" s="268"/>
      <c r="J127" s="268"/>
      <c r="K127" s="268"/>
      <c r="L127" s="268"/>
      <c r="M127" s="268"/>
      <c r="N127" s="268"/>
      <c r="O127" s="269"/>
      <c r="P127" s="270" t="s">
        <v>68</v>
      </c>
      <c r="Q127" s="270"/>
      <c r="R127" s="270"/>
      <c r="S127" s="22" t="s">
        <v>46</v>
      </c>
    </row>
    <row r="128" spans="1:19" ht="15" customHeight="1" x14ac:dyDescent="0.3">
      <c r="A128" s="267" t="s">
        <v>110</v>
      </c>
      <c r="B128" s="268"/>
      <c r="C128" s="268"/>
      <c r="D128" s="269"/>
      <c r="E128" s="267" t="s">
        <v>234</v>
      </c>
      <c r="F128" s="268"/>
      <c r="G128" s="268"/>
      <c r="H128" s="268"/>
      <c r="I128" s="268"/>
      <c r="J128" s="268"/>
      <c r="K128" s="268"/>
      <c r="L128" s="268"/>
      <c r="M128" s="268"/>
      <c r="N128" s="268"/>
      <c r="O128" s="269"/>
      <c r="P128" s="270" t="s">
        <v>68</v>
      </c>
      <c r="Q128" s="270"/>
      <c r="R128" s="270"/>
      <c r="S128" s="22" t="s">
        <v>46</v>
      </c>
    </row>
    <row r="129" spans="1:19" ht="15" customHeight="1" x14ac:dyDescent="0.3">
      <c r="A129" s="267" t="s">
        <v>110</v>
      </c>
      <c r="B129" s="268"/>
      <c r="C129" s="268"/>
      <c r="D129" s="269"/>
      <c r="E129" s="267" t="s">
        <v>235</v>
      </c>
      <c r="F129" s="268"/>
      <c r="G129" s="268"/>
      <c r="H129" s="268"/>
      <c r="I129" s="268"/>
      <c r="J129" s="268"/>
      <c r="K129" s="268"/>
      <c r="L129" s="268"/>
      <c r="M129" s="268"/>
      <c r="N129" s="268"/>
      <c r="O129" s="269"/>
      <c r="P129" s="270" t="s">
        <v>68</v>
      </c>
      <c r="Q129" s="270"/>
      <c r="R129" s="270"/>
      <c r="S129" s="22" t="s">
        <v>46</v>
      </c>
    </row>
    <row r="130" spans="1:19" ht="15" customHeight="1" x14ac:dyDescent="0.3">
      <c r="A130" s="267" t="s">
        <v>110</v>
      </c>
      <c r="B130" s="268"/>
      <c r="C130" s="268"/>
      <c r="D130" s="269"/>
      <c r="E130" s="267" t="s">
        <v>237</v>
      </c>
      <c r="F130" s="268"/>
      <c r="G130" s="268"/>
      <c r="H130" s="268"/>
      <c r="I130" s="268"/>
      <c r="J130" s="268"/>
      <c r="K130" s="268"/>
      <c r="L130" s="268"/>
      <c r="M130" s="268"/>
      <c r="N130" s="268"/>
      <c r="O130" s="269"/>
      <c r="P130" s="270" t="s">
        <v>68</v>
      </c>
      <c r="Q130" s="270"/>
      <c r="R130" s="270"/>
      <c r="S130" s="22" t="s">
        <v>46</v>
      </c>
    </row>
    <row r="131" spans="1:19" ht="15" customHeight="1" x14ac:dyDescent="0.3">
      <c r="A131" s="267" t="s">
        <v>110</v>
      </c>
      <c r="B131" s="268"/>
      <c r="C131" s="268"/>
      <c r="D131" s="269"/>
      <c r="E131" s="267" t="s">
        <v>239</v>
      </c>
      <c r="F131" s="268"/>
      <c r="G131" s="268"/>
      <c r="H131" s="268"/>
      <c r="I131" s="268"/>
      <c r="J131" s="268"/>
      <c r="K131" s="268"/>
      <c r="L131" s="268"/>
      <c r="M131" s="268"/>
      <c r="N131" s="268"/>
      <c r="O131" s="269"/>
      <c r="P131" s="270" t="s">
        <v>68</v>
      </c>
      <c r="Q131" s="270"/>
      <c r="R131" s="270"/>
      <c r="S131" s="22" t="s">
        <v>46</v>
      </c>
    </row>
    <row r="132" spans="1:19" ht="15" customHeight="1" x14ac:dyDescent="0.3">
      <c r="A132" s="267" t="s">
        <v>110</v>
      </c>
      <c r="B132" s="268"/>
      <c r="C132" s="268"/>
      <c r="D132" s="269"/>
      <c r="E132" s="267" t="s">
        <v>241</v>
      </c>
      <c r="F132" s="268"/>
      <c r="G132" s="268"/>
      <c r="H132" s="268"/>
      <c r="I132" s="268"/>
      <c r="J132" s="268"/>
      <c r="K132" s="268"/>
      <c r="L132" s="268"/>
      <c r="M132" s="268"/>
      <c r="N132" s="268"/>
      <c r="O132" s="269"/>
      <c r="P132" s="270" t="s">
        <v>68</v>
      </c>
      <c r="Q132" s="270"/>
      <c r="R132" s="270"/>
      <c r="S132" s="22" t="s">
        <v>46</v>
      </c>
    </row>
    <row r="133" spans="1:19" ht="15" customHeight="1" x14ac:dyDescent="0.3">
      <c r="A133" s="267" t="s">
        <v>249</v>
      </c>
      <c r="B133" s="268"/>
      <c r="C133" s="268"/>
      <c r="D133" s="269"/>
      <c r="E133" s="267" t="s">
        <v>126</v>
      </c>
      <c r="F133" s="268"/>
      <c r="G133" s="268"/>
      <c r="H133" s="268"/>
      <c r="I133" s="268"/>
      <c r="J133" s="268"/>
      <c r="K133" s="268"/>
      <c r="L133" s="268"/>
      <c r="M133" s="268"/>
      <c r="N133" s="268"/>
      <c r="O133" s="269"/>
      <c r="P133" s="270" t="s">
        <v>87</v>
      </c>
      <c r="Q133" s="270"/>
      <c r="R133" s="270"/>
      <c r="S133" s="22" t="s">
        <v>46</v>
      </c>
    </row>
    <row r="134" spans="1:19" ht="15" customHeight="1" x14ac:dyDescent="0.3">
      <c r="A134" s="267" t="s">
        <v>249</v>
      </c>
      <c r="B134" s="268"/>
      <c r="C134" s="268"/>
      <c r="D134" s="269"/>
      <c r="E134" s="267" t="s">
        <v>143</v>
      </c>
      <c r="F134" s="268"/>
      <c r="G134" s="268"/>
      <c r="H134" s="268"/>
      <c r="I134" s="268"/>
      <c r="J134" s="268"/>
      <c r="K134" s="268"/>
      <c r="L134" s="268"/>
      <c r="M134" s="268"/>
      <c r="N134" s="268"/>
      <c r="O134" s="269"/>
      <c r="P134" s="270" t="s">
        <v>87</v>
      </c>
      <c r="Q134" s="270"/>
      <c r="R134" s="270"/>
      <c r="S134" s="22" t="s">
        <v>46</v>
      </c>
    </row>
    <row r="135" spans="1:19" ht="15" customHeight="1" x14ac:dyDescent="0.3">
      <c r="A135" s="267" t="s">
        <v>249</v>
      </c>
      <c r="B135" s="268"/>
      <c r="C135" s="268"/>
      <c r="D135" s="269"/>
      <c r="E135" s="267" t="s">
        <v>156</v>
      </c>
      <c r="F135" s="268"/>
      <c r="G135" s="268"/>
      <c r="H135" s="268"/>
      <c r="I135" s="268"/>
      <c r="J135" s="268"/>
      <c r="K135" s="268"/>
      <c r="L135" s="268"/>
      <c r="M135" s="268"/>
      <c r="N135" s="268"/>
      <c r="O135" s="269"/>
      <c r="P135" s="270" t="s">
        <v>87</v>
      </c>
      <c r="Q135" s="270"/>
      <c r="R135" s="270"/>
      <c r="S135" s="22" t="s">
        <v>46</v>
      </c>
    </row>
    <row r="136" spans="1:19" ht="15" customHeight="1" x14ac:dyDescent="0.3">
      <c r="A136" s="267" t="s">
        <v>249</v>
      </c>
      <c r="B136" s="268"/>
      <c r="C136" s="268"/>
      <c r="D136" s="269"/>
      <c r="E136" s="267" t="s">
        <v>169</v>
      </c>
      <c r="F136" s="268"/>
      <c r="G136" s="268"/>
      <c r="H136" s="268"/>
      <c r="I136" s="268"/>
      <c r="J136" s="268"/>
      <c r="K136" s="268"/>
      <c r="L136" s="268"/>
      <c r="M136" s="268"/>
      <c r="N136" s="268"/>
      <c r="O136" s="269"/>
      <c r="P136" s="270" t="s">
        <v>87</v>
      </c>
      <c r="Q136" s="270"/>
      <c r="R136" s="270"/>
      <c r="S136" s="22" t="s">
        <v>46</v>
      </c>
    </row>
    <row r="137" spans="1:19" ht="15" customHeight="1" x14ac:dyDescent="0.3">
      <c r="A137" s="267" t="s">
        <v>249</v>
      </c>
      <c r="B137" s="268"/>
      <c r="C137" s="268"/>
      <c r="D137" s="269"/>
      <c r="E137" s="267" t="s">
        <v>180</v>
      </c>
      <c r="F137" s="268"/>
      <c r="G137" s="268"/>
      <c r="H137" s="268"/>
      <c r="I137" s="268"/>
      <c r="J137" s="268"/>
      <c r="K137" s="268"/>
      <c r="L137" s="268"/>
      <c r="M137" s="268"/>
      <c r="N137" s="268"/>
      <c r="O137" s="269"/>
      <c r="P137" s="270" t="s">
        <v>87</v>
      </c>
      <c r="Q137" s="270"/>
      <c r="R137" s="270"/>
      <c r="S137" s="22" t="s">
        <v>46</v>
      </c>
    </row>
    <row r="138" spans="1:19" ht="15" customHeight="1" x14ac:dyDescent="0.3">
      <c r="A138" s="267" t="s">
        <v>249</v>
      </c>
      <c r="B138" s="268"/>
      <c r="C138" s="268"/>
      <c r="D138" s="269"/>
      <c r="E138" s="267" t="s">
        <v>190</v>
      </c>
      <c r="F138" s="268"/>
      <c r="G138" s="268"/>
      <c r="H138" s="268"/>
      <c r="I138" s="268"/>
      <c r="J138" s="268"/>
      <c r="K138" s="268"/>
      <c r="L138" s="268"/>
      <c r="M138" s="268"/>
      <c r="N138" s="268"/>
      <c r="O138" s="269"/>
      <c r="P138" s="270" t="s">
        <v>87</v>
      </c>
      <c r="Q138" s="270"/>
      <c r="R138" s="270"/>
      <c r="S138" s="22" t="s">
        <v>46</v>
      </c>
    </row>
    <row r="139" spans="1:19" ht="15" customHeight="1" x14ac:dyDescent="0.3">
      <c r="A139" s="267" t="s">
        <v>249</v>
      </c>
      <c r="B139" s="268"/>
      <c r="C139" s="268"/>
      <c r="D139" s="269"/>
      <c r="E139" s="267" t="s">
        <v>199</v>
      </c>
      <c r="F139" s="268"/>
      <c r="G139" s="268"/>
      <c r="H139" s="268"/>
      <c r="I139" s="268"/>
      <c r="J139" s="268"/>
      <c r="K139" s="268"/>
      <c r="L139" s="268"/>
      <c r="M139" s="268"/>
      <c r="N139" s="268"/>
      <c r="O139" s="269"/>
      <c r="P139" s="270" t="s">
        <v>87</v>
      </c>
      <c r="Q139" s="270"/>
      <c r="R139" s="270"/>
      <c r="S139" s="22" t="s">
        <v>46</v>
      </c>
    </row>
    <row r="140" spans="1:19" ht="15" customHeight="1" x14ac:dyDescent="0.3">
      <c r="A140" s="267" t="s">
        <v>249</v>
      </c>
      <c r="B140" s="268"/>
      <c r="C140" s="268"/>
      <c r="D140" s="269"/>
      <c r="E140" s="267" t="s">
        <v>206</v>
      </c>
      <c r="F140" s="268"/>
      <c r="G140" s="268"/>
      <c r="H140" s="268"/>
      <c r="I140" s="268"/>
      <c r="J140" s="268"/>
      <c r="K140" s="268"/>
      <c r="L140" s="268"/>
      <c r="M140" s="268"/>
      <c r="N140" s="268"/>
      <c r="O140" s="269"/>
      <c r="P140" s="270" t="s">
        <v>87</v>
      </c>
      <c r="Q140" s="270"/>
      <c r="R140" s="270"/>
      <c r="S140" s="22" t="s">
        <v>46</v>
      </c>
    </row>
    <row r="141" spans="1:19" ht="15" customHeight="1" x14ac:dyDescent="0.3">
      <c r="A141" s="267" t="s">
        <v>249</v>
      </c>
      <c r="B141" s="268"/>
      <c r="C141" s="268"/>
      <c r="D141" s="269"/>
      <c r="E141" s="267" t="s">
        <v>215</v>
      </c>
      <c r="F141" s="268"/>
      <c r="G141" s="268"/>
      <c r="H141" s="268"/>
      <c r="I141" s="268"/>
      <c r="J141" s="268"/>
      <c r="K141" s="268"/>
      <c r="L141" s="268"/>
      <c r="M141" s="268"/>
      <c r="N141" s="268"/>
      <c r="O141" s="269"/>
      <c r="P141" s="270" t="s">
        <v>87</v>
      </c>
      <c r="Q141" s="270"/>
      <c r="R141" s="270"/>
      <c r="S141" s="22" t="s">
        <v>46</v>
      </c>
    </row>
    <row r="142" spans="1:19" ht="15" customHeight="1" x14ac:dyDescent="0.3">
      <c r="A142" s="267" t="s">
        <v>249</v>
      </c>
      <c r="B142" s="268"/>
      <c r="C142" s="268"/>
      <c r="D142" s="269"/>
      <c r="E142" s="267" t="s">
        <v>523</v>
      </c>
      <c r="F142" s="268"/>
      <c r="G142" s="268"/>
      <c r="H142" s="268"/>
      <c r="I142" s="268"/>
      <c r="J142" s="268"/>
      <c r="K142" s="268"/>
      <c r="L142" s="268"/>
      <c r="M142" s="268"/>
      <c r="N142" s="268"/>
      <c r="O142" s="269"/>
      <c r="P142" s="270" t="s">
        <v>87</v>
      </c>
      <c r="Q142" s="270"/>
      <c r="R142" s="270"/>
      <c r="S142" s="22" t="s">
        <v>46</v>
      </c>
    </row>
    <row r="143" spans="1:19" ht="15" customHeight="1" x14ac:dyDescent="0.3">
      <c r="A143" s="267" t="s">
        <v>249</v>
      </c>
      <c r="B143" s="268"/>
      <c r="C143" s="268"/>
      <c r="D143" s="269"/>
      <c r="E143" s="267" t="s">
        <v>524</v>
      </c>
      <c r="F143" s="268"/>
      <c r="G143" s="268"/>
      <c r="H143" s="268"/>
      <c r="I143" s="268"/>
      <c r="J143" s="268"/>
      <c r="K143" s="268"/>
      <c r="L143" s="268"/>
      <c r="M143" s="268"/>
      <c r="N143" s="268"/>
      <c r="O143" s="269"/>
      <c r="P143" s="270" t="s">
        <v>87</v>
      </c>
      <c r="Q143" s="270"/>
      <c r="R143" s="270"/>
      <c r="S143" s="22" t="s">
        <v>46</v>
      </c>
    </row>
    <row r="144" spans="1:19" ht="15" customHeight="1" x14ac:dyDescent="0.3">
      <c r="A144" s="267" t="s">
        <v>249</v>
      </c>
      <c r="B144" s="268"/>
      <c r="C144" s="268"/>
      <c r="D144" s="269"/>
      <c r="E144" s="267" t="s">
        <v>525</v>
      </c>
      <c r="F144" s="268"/>
      <c r="G144" s="268"/>
      <c r="H144" s="268"/>
      <c r="I144" s="268"/>
      <c r="J144" s="268"/>
      <c r="K144" s="268"/>
      <c r="L144" s="268"/>
      <c r="M144" s="268"/>
      <c r="N144" s="268"/>
      <c r="O144" s="269"/>
      <c r="P144" s="270" t="s">
        <v>87</v>
      </c>
      <c r="Q144" s="270"/>
      <c r="R144" s="270"/>
      <c r="S144" s="22" t="s">
        <v>46</v>
      </c>
    </row>
    <row r="145" spans="1:19" ht="15" customHeight="1" x14ac:dyDescent="0.3">
      <c r="A145" s="267" t="s">
        <v>249</v>
      </c>
      <c r="B145" s="268"/>
      <c r="C145" s="268"/>
      <c r="D145" s="269"/>
      <c r="E145" s="267" t="s">
        <v>526</v>
      </c>
      <c r="F145" s="268"/>
      <c r="G145" s="268"/>
      <c r="H145" s="268"/>
      <c r="I145" s="268"/>
      <c r="J145" s="268"/>
      <c r="K145" s="268"/>
      <c r="L145" s="268"/>
      <c r="M145" s="268"/>
      <c r="N145" s="268"/>
      <c r="O145" s="269"/>
      <c r="P145" s="270" t="s">
        <v>87</v>
      </c>
      <c r="Q145" s="270"/>
      <c r="R145" s="270"/>
      <c r="S145" s="22" t="s">
        <v>46</v>
      </c>
    </row>
    <row r="146" spans="1:19" ht="15" customHeight="1" x14ac:dyDescent="0.3">
      <c r="A146" s="267" t="s">
        <v>111</v>
      </c>
      <c r="B146" s="268"/>
      <c r="C146" s="268"/>
      <c r="D146" s="269"/>
      <c r="E146" s="267" t="s">
        <v>128</v>
      </c>
      <c r="F146" s="268"/>
      <c r="G146" s="268"/>
      <c r="H146" s="268"/>
      <c r="I146" s="268"/>
      <c r="J146" s="268"/>
      <c r="K146" s="268"/>
      <c r="L146" s="268"/>
      <c r="M146" s="268"/>
      <c r="N146" s="268"/>
      <c r="O146" s="269"/>
      <c r="P146" s="270" t="s">
        <v>80</v>
      </c>
      <c r="Q146" s="270"/>
      <c r="R146" s="270"/>
      <c r="S146" s="22" t="s">
        <v>46</v>
      </c>
    </row>
    <row r="147" spans="1:19" ht="15" customHeight="1" x14ac:dyDescent="0.3">
      <c r="A147" s="267" t="s">
        <v>111</v>
      </c>
      <c r="B147" s="268"/>
      <c r="C147" s="268"/>
      <c r="D147" s="269"/>
      <c r="E147" s="267" t="s">
        <v>144</v>
      </c>
      <c r="F147" s="268"/>
      <c r="G147" s="268"/>
      <c r="H147" s="268"/>
      <c r="I147" s="268"/>
      <c r="J147" s="268"/>
      <c r="K147" s="268"/>
      <c r="L147" s="268"/>
      <c r="M147" s="268"/>
      <c r="N147" s="268"/>
      <c r="O147" s="269"/>
      <c r="P147" s="270" t="s">
        <v>57</v>
      </c>
      <c r="Q147" s="270"/>
      <c r="R147" s="270"/>
      <c r="S147" s="22" t="s">
        <v>46</v>
      </c>
    </row>
    <row r="148" spans="1:19" ht="15" customHeight="1" x14ac:dyDescent="0.3">
      <c r="A148" s="267" t="s">
        <v>111</v>
      </c>
      <c r="B148" s="268"/>
      <c r="C148" s="268"/>
      <c r="D148" s="269"/>
      <c r="E148" s="267" t="s">
        <v>158</v>
      </c>
      <c r="F148" s="268"/>
      <c r="G148" s="268"/>
      <c r="H148" s="268"/>
      <c r="I148" s="268"/>
      <c r="J148" s="268"/>
      <c r="K148" s="268"/>
      <c r="L148" s="268"/>
      <c r="M148" s="268"/>
      <c r="N148" s="268"/>
      <c r="O148" s="269"/>
      <c r="P148" s="270" t="s">
        <v>289</v>
      </c>
      <c r="Q148" s="270"/>
      <c r="R148" s="270"/>
      <c r="S148" s="22" t="s">
        <v>270</v>
      </c>
    </row>
    <row r="149" spans="1:19" ht="15" customHeight="1" x14ac:dyDescent="0.3">
      <c r="A149" s="267" t="s">
        <v>111</v>
      </c>
      <c r="B149" s="268"/>
      <c r="C149" s="268"/>
      <c r="D149" s="269"/>
      <c r="E149" s="267" t="s">
        <v>170</v>
      </c>
      <c r="F149" s="268"/>
      <c r="G149" s="268"/>
      <c r="H149" s="268"/>
      <c r="I149" s="268"/>
      <c r="J149" s="268"/>
      <c r="K149" s="268"/>
      <c r="L149" s="268"/>
      <c r="M149" s="268"/>
      <c r="N149" s="268"/>
      <c r="O149" s="269"/>
      <c r="P149" s="270" t="s">
        <v>299</v>
      </c>
      <c r="Q149" s="270"/>
      <c r="R149" s="270"/>
      <c r="S149" s="22" t="s">
        <v>42</v>
      </c>
    </row>
    <row r="150" spans="1:19" ht="15" customHeight="1" x14ac:dyDescent="0.3">
      <c r="A150" s="267" t="s">
        <v>111</v>
      </c>
      <c r="B150" s="268"/>
      <c r="C150" s="268"/>
      <c r="D150" s="269"/>
      <c r="E150" s="267" t="s">
        <v>170</v>
      </c>
      <c r="F150" s="268"/>
      <c r="G150" s="268"/>
      <c r="H150" s="268"/>
      <c r="I150" s="268"/>
      <c r="J150" s="268"/>
      <c r="K150" s="268"/>
      <c r="L150" s="268"/>
      <c r="M150" s="268"/>
      <c r="N150" s="268"/>
      <c r="O150" s="269"/>
      <c r="P150" s="270" t="s">
        <v>300</v>
      </c>
      <c r="Q150" s="270"/>
      <c r="R150" s="270"/>
      <c r="S150" s="22" t="s">
        <v>42</v>
      </c>
    </row>
    <row r="151" spans="1:19" ht="15" customHeight="1" x14ac:dyDescent="0.3">
      <c r="A151" s="267" t="s">
        <v>250</v>
      </c>
      <c r="B151" s="268"/>
      <c r="C151" s="268"/>
      <c r="D151" s="269"/>
      <c r="E151" s="267" t="s">
        <v>32</v>
      </c>
      <c r="F151" s="268"/>
      <c r="G151" s="268"/>
      <c r="H151" s="268"/>
      <c r="I151" s="268"/>
      <c r="J151" s="268"/>
      <c r="K151" s="268"/>
      <c r="L151" s="268"/>
      <c r="M151" s="268"/>
      <c r="N151" s="268"/>
      <c r="O151" s="269"/>
      <c r="P151" s="270" t="s">
        <v>277</v>
      </c>
      <c r="Q151" s="270"/>
      <c r="R151" s="270"/>
      <c r="S151" s="22" t="s">
        <v>273</v>
      </c>
    </row>
    <row r="152" spans="1:19" ht="15" customHeight="1" x14ac:dyDescent="0.3">
      <c r="A152" s="267" t="s">
        <v>250</v>
      </c>
      <c r="B152" s="268"/>
      <c r="C152" s="268"/>
      <c r="D152" s="269"/>
      <c r="E152" s="267" t="s">
        <v>33</v>
      </c>
      <c r="F152" s="268"/>
      <c r="G152" s="268"/>
      <c r="H152" s="268"/>
      <c r="I152" s="268"/>
      <c r="J152" s="268"/>
      <c r="K152" s="268"/>
      <c r="L152" s="268"/>
      <c r="M152" s="268"/>
      <c r="N152" s="268"/>
      <c r="O152" s="269"/>
      <c r="P152" s="270" t="s">
        <v>292</v>
      </c>
      <c r="Q152" s="270"/>
      <c r="R152" s="270"/>
      <c r="S152" s="22" t="s">
        <v>273</v>
      </c>
    </row>
    <row r="153" spans="1:19" ht="15" customHeight="1" x14ac:dyDescent="0.3">
      <c r="A153" s="267" t="s">
        <v>250</v>
      </c>
      <c r="B153" s="268"/>
      <c r="C153" s="268"/>
      <c r="D153" s="269"/>
      <c r="E153" s="267" t="s">
        <v>34</v>
      </c>
      <c r="F153" s="268"/>
      <c r="G153" s="268"/>
      <c r="H153" s="268"/>
      <c r="I153" s="268"/>
      <c r="J153" s="268"/>
      <c r="K153" s="268"/>
      <c r="L153" s="268"/>
      <c r="M153" s="268"/>
      <c r="N153" s="268"/>
      <c r="O153" s="269"/>
      <c r="P153" s="270" t="s">
        <v>277</v>
      </c>
      <c r="Q153" s="270"/>
      <c r="R153" s="270"/>
      <c r="S153" s="22" t="s">
        <v>273</v>
      </c>
    </row>
    <row r="154" spans="1:19" ht="15" customHeight="1" x14ac:dyDescent="0.3">
      <c r="A154" s="267" t="s">
        <v>250</v>
      </c>
      <c r="B154" s="268"/>
      <c r="C154" s="268"/>
      <c r="D154" s="269"/>
      <c r="E154" s="267" t="s">
        <v>35</v>
      </c>
      <c r="F154" s="268"/>
      <c r="G154" s="268"/>
      <c r="H154" s="268"/>
      <c r="I154" s="268"/>
      <c r="J154" s="268"/>
      <c r="K154" s="268"/>
      <c r="L154" s="268"/>
      <c r="M154" s="268"/>
      <c r="N154" s="268"/>
      <c r="O154" s="269"/>
      <c r="P154" s="270" t="s">
        <v>279</v>
      </c>
      <c r="Q154" s="270"/>
      <c r="R154" s="270"/>
      <c r="S154" s="22" t="s">
        <v>273</v>
      </c>
    </row>
    <row r="155" spans="1:19" ht="15" customHeight="1" x14ac:dyDescent="0.3">
      <c r="A155" s="267" t="s">
        <v>250</v>
      </c>
      <c r="B155" s="268"/>
      <c r="C155" s="268"/>
      <c r="D155" s="269"/>
      <c r="E155" s="267" t="s">
        <v>36</v>
      </c>
      <c r="F155" s="268"/>
      <c r="G155" s="268"/>
      <c r="H155" s="268"/>
      <c r="I155" s="268"/>
      <c r="J155" s="268"/>
      <c r="K155" s="268"/>
      <c r="L155" s="268"/>
      <c r="M155" s="268"/>
      <c r="N155" s="268"/>
      <c r="O155" s="269"/>
      <c r="P155" s="270" t="s">
        <v>289</v>
      </c>
      <c r="Q155" s="270"/>
      <c r="R155" s="270"/>
      <c r="S155" s="22" t="s">
        <v>273</v>
      </c>
    </row>
    <row r="156" spans="1:19" ht="15" customHeight="1" x14ac:dyDescent="0.3">
      <c r="A156" s="267" t="s">
        <v>250</v>
      </c>
      <c r="B156" s="268"/>
      <c r="C156" s="268"/>
      <c r="D156" s="269"/>
      <c r="E156" s="267" t="s">
        <v>37</v>
      </c>
      <c r="F156" s="268"/>
      <c r="G156" s="268"/>
      <c r="H156" s="268"/>
      <c r="I156" s="268"/>
      <c r="J156" s="268"/>
      <c r="K156" s="268"/>
      <c r="L156" s="268"/>
      <c r="M156" s="268"/>
      <c r="N156" s="268"/>
      <c r="O156" s="269"/>
      <c r="P156" s="270" t="s">
        <v>274</v>
      </c>
      <c r="Q156" s="270"/>
      <c r="R156" s="270"/>
      <c r="S156" s="22" t="s">
        <v>273</v>
      </c>
    </row>
    <row r="157" spans="1:19" ht="15" customHeight="1" x14ac:dyDescent="0.3">
      <c r="A157" s="267" t="s">
        <v>250</v>
      </c>
      <c r="B157" s="268"/>
      <c r="C157" s="268"/>
      <c r="D157" s="269"/>
      <c r="E157" s="267" t="s">
        <v>38</v>
      </c>
      <c r="F157" s="268"/>
      <c r="G157" s="268"/>
      <c r="H157" s="268"/>
      <c r="I157" s="268"/>
      <c r="J157" s="268"/>
      <c r="K157" s="268"/>
      <c r="L157" s="268"/>
      <c r="M157" s="268"/>
      <c r="N157" s="268"/>
      <c r="O157" s="269"/>
      <c r="P157" s="270" t="s">
        <v>279</v>
      </c>
      <c r="Q157" s="270"/>
      <c r="R157" s="270"/>
      <c r="S157" s="22" t="s">
        <v>273</v>
      </c>
    </row>
    <row r="158" spans="1:19" ht="15" customHeight="1" x14ac:dyDescent="0.3">
      <c r="A158" s="267" t="s">
        <v>250</v>
      </c>
      <c r="B158" s="268"/>
      <c r="C158" s="268"/>
      <c r="D158" s="269"/>
      <c r="E158" s="267" t="s">
        <v>207</v>
      </c>
      <c r="F158" s="268"/>
      <c r="G158" s="268"/>
      <c r="H158" s="268"/>
      <c r="I158" s="268"/>
      <c r="J158" s="268"/>
      <c r="K158" s="268"/>
      <c r="L158" s="268"/>
      <c r="M158" s="268"/>
      <c r="N158" s="268"/>
      <c r="O158" s="269"/>
      <c r="P158" s="270" t="s">
        <v>279</v>
      </c>
      <c r="Q158" s="270"/>
      <c r="R158" s="270"/>
      <c r="S158" s="22" t="s">
        <v>273</v>
      </c>
    </row>
    <row r="159" spans="1:19" ht="15" customHeight="1" x14ac:dyDescent="0.3">
      <c r="A159" s="267" t="s">
        <v>250</v>
      </c>
      <c r="B159" s="268"/>
      <c r="C159" s="268"/>
      <c r="D159" s="269"/>
      <c r="E159" s="267" t="s">
        <v>216</v>
      </c>
      <c r="F159" s="268"/>
      <c r="G159" s="268"/>
      <c r="H159" s="268"/>
      <c r="I159" s="268"/>
      <c r="J159" s="268"/>
      <c r="K159" s="268"/>
      <c r="L159" s="268"/>
      <c r="M159" s="268"/>
      <c r="N159" s="268"/>
      <c r="O159" s="269"/>
      <c r="P159" s="270" t="s">
        <v>56</v>
      </c>
      <c r="Q159" s="270"/>
      <c r="R159" s="270"/>
      <c r="S159" s="22" t="s">
        <v>278</v>
      </c>
    </row>
    <row r="160" spans="1:19" ht="15" customHeight="1" x14ac:dyDescent="0.3">
      <c r="A160" s="267" t="s">
        <v>250</v>
      </c>
      <c r="B160" s="268"/>
      <c r="C160" s="268"/>
      <c r="D160" s="269"/>
      <c r="E160" s="267" t="s">
        <v>127</v>
      </c>
      <c r="F160" s="268"/>
      <c r="G160" s="268"/>
      <c r="H160" s="268"/>
      <c r="I160" s="268"/>
      <c r="J160" s="268"/>
      <c r="K160" s="268"/>
      <c r="L160" s="268"/>
      <c r="M160" s="268"/>
      <c r="N160" s="268"/>
      <c r="O160" s="269"/>
      <c r="P160" s="270" t="s">
        <v>289</v>
      </c>
      <c r="Q160" s="270"/>
      <c r="R160" s="270"/>
      <c r="S160" s="22" t="s">
        <v>270</v>
      </c>
    </row>
    <row r="161" spans="1:19" ht="15" customHeight="1" x14ac:dyDescent="0.3">
      <c r="A161" s="267" t="s">
        <v>250</v>
      </c>
      <c r="B161" s="268"/>
      <c r="C161" s="268"/>
      <c r="D161" s="269"/>
      <c r="E161" s="267" t="s">
        <v>39</v>
      </c>
      <c r="F161" s="268"/>
      <c r="G161" s="268"/>
      <c r="H161" s="268"/>
      <c r="I161" s="268"/>
      <c r="J161" s="268"/>
      <c r="K161" s="268"/>
      <c r="L161" s="268"/>
      <c r="M161" s="268"/>
      <c r="N161" s="268"/>
      <c r="O161" s="269"/>
      <c r="P161" s="270" t="s">
        <v>301</v>
      </c>
      <c r="Q161" s="270"/>
      <c r="R161" s="270"/>
      <c r="S161" s="22" t="s">
        <v>270</v>
      </c>
    </row>
    <row r="162" spans="1:19" ht="15" customHeight="1" x14ac:dyDescent="0.3">
      <c r="A162" s="267" t="s">
        <v>250</v>
      </c>
      <c r="B162" s="268"/>
      <c r="C162" s="268"/>
      <c r="D162" s="269"/>
      <c r="E162" s="267" t="s">
        <v>157</v>
      </c>
      <c r="F162" s="268"/>
      <c r="G162" s="268"/>
      <c r="H162" s="268"/>
      <c r="I162" s="268"/>
      <c r="J162" s="268"/>
      <c r="K162" s="268"/>
      <c r="L162" s="268"/>
      <c r="M162" s="268"/>
      <c r="N162" s="268"/>
      <c r="O162" s="269"/>
      <c r="P162" s="270" t="s">
        <v>302</v>
      </c>
      <c r="Q162" s="270"/>
      <c r="R162" s="270"/>
      <c r="S162" s="22" t="s">
        <v>270</v>
      </c>
    </row>
    <row r="163" spans="1:19" ht="15" customHeight="1" x14ac:dyDescent="0.3">
      <c r="A163" s="267" t="s">
        <v>250</v>
      </c>
      <c r="B163" s="268"/>
      <c r="C163" s="268"/>
      <c r="D163" s="269"/>
      <c r="E163" s="267" t="s">
        <v>40</v>
      </c>
      <c r="F163" s="268"/>
      <c r="G163" s="268"/>
      <c r="H163" s="268"/>
      <c r="I163" s="268"/>
      <c r="J163" s="268"/>
      <c r="K163" s="268"/>
      <c r="L163" s="268"/>
      <c r="M163" s="268"/>
      <c r="N163" s="268"/>
      <c r="O163" s="269"/>
      <c r="P163" s="270" t="s">
        <v>303</v>
      </c>
      <c r="Q163" s="270"/>
      <c r="R163" s="270"/>
      <c r="S163" s="22" t="s">
        <v>270</v>
      </c>
    </row>
    <row r="164" spans="1:19" ht="15" customHeight="1" x14ac:dyDescent="0.3">
      <c r="A164" s="267" t="s">
        <v>250</v>
      </c>
      <c r="B164" s="268"/>
      <c r="C164" s="268"/>
      <c r="D164" s="269"/>
      <c r="E164" s="267" t="s">
        <v>41</v>
      </c>
      <c r="F164" s="268"/>
      <c r="G164" s="268"/>
      <c r="H164" s="268"/>
      <c r="I164" s="268"/>
      <c r="J164" s="268"/>
      <c r="K164" s="268"/>
      <c r="L164" s="268"/>
      <c r="M164" s="268"/>
      <c r="N164" s="268"/>
      <c r="O164" s="269"/>
      <c r="P164" s="270" t="s">
        <v>302</v>
      </c>
      <c r="Q164" s="270"/>
      <c r="R164" s="270"/>
      <c r="S164" s="22" t="s">
        <v>270</v>
      </c>
    </row>
    <row r="165" spans="1:19" ht="15" customHeight="1" x14ac:dyDescent="0.3">
      <c r="A165" s="267" t="s">
        <v>250</v>
      </c>
      <c r="B165" s="268"/>
      <c r="C165" s="268"/>
      <c r="D165" s="269"/>
      <c r="E165" s="267" t="s">
        <v>191</v>
      </c>
      <c r="F165" s="268"/>
      <c r="G165" s="268"/>
      <c r="H165" s="268"/>
      <c r="I165" s="268"/>
      <c r="J165" s="268"/>
      <c r="K165" s="268"/>
      <c r="L165" s="268"/>
      <c r="M165" s="268"/>
      <c r="N165" s="268"/>
      <c r="O165" s="269"/>
      <c r="P165" s="270" t="s">
        <v>304</v>
      </c>
      <c r="Q165" s="270"/>
      <c r="R165" s="270"/>
      <c r="S165" s="22" t="s">
        <v>270</v>
      </c>
    </row>
    <row r="166" spans="1:19" ht="15" customHeight="1" x14ac:dyDescent="0.3">
      <c r="A166" s="267" t="s">
        <v>250</v>
      </c>
      <c r="B166" s="268"/>
      <c r="C166" s="268"/>
      <c r="D166" s="269"/>
      <c r="E166" s="267" t="s">
        <v>200</v>
      </c>
      <c r="F166" s="268"/>
      <c r="G166" s="268"/>
      <c r="H166" s="268"/>
      <c r="I166" s="268"/>
      <c r="J166" s="268"/>
      <c r="K166" s="268"/>
      <c r="L166" s="268"/>
      <c r="M166" s="268"/>
      <c r="N166" s="268"/>
      <c r="O166" s="269"/>
      <c r="P166" s="270" t="s">
        <v>305</v>
      </c>
      <c r="Q166" s="270"/>
      <c r="R166" s="270"/>
      <c r="S166" s="22" t="s">
        <v>270</v>
      </c>
    </row>
    <row r="167" spans="1:19" ht="15" customHeight="1" x14ac:dyDescent="0.3">
      <c r="A167" s="267" t="s">
        <v>250</v>
      </c>
      <c r="B167" s="268"/>
      <c r="C167" s="268"/>
      <c r="D167" s="269"/>
      <c r="E167" s="267" t="s">
        <v>208</v>
      </c>
      <c r="F167" s="268"/>
      <c r="G167" s="268"/>
      <c r="H167" s="268"/>
      <c r="I167" s="268"/>
      <c r="J167" s="268"/>
      <c r="K167" s="268"/>
      <c r="L167" s="268"/>
      <c r="M167" s="268"/>
      <c r="N167" s="268"/>
      <c r="O167" s="269"/>
      <c r="P167" s="270" t="s">
        <v>91</v>
      </c>
      <c r="Q167" s="270"/>
      <c r="R167" s="270"/>
      <c r="S167" s="22" t="s">
        <v>278</v>
      </c>
    </row>
    <row r="168" spans="1:19" ht="15" customHeight="1" x14ac:dyDescent="0.3">
      <c r="A168" s="267" t="s">
        <v>250</v>
      </c>
      <c r="B168" s="268"/>
      <c r="C168" s="268"/>
      <c r="D168" s="269"/>
      <c r="E168" s="267" t="s">
        <v>217</v>
      </c>
      <c r="F168" s="268"/>
      <c r="G168" s="268"/>
      <c r="H168" s="268"/>
      <c r="I168" s="268"/>
      <c r="J168" s="268"/>
      <c r="K168" s="268"/>
      <c r="L168" s="268"/>
      <c r="M168" s="268"/>
      <c r="N168" s="268"/>
      <c r="O168" s="269"/>
      <c r="P168" s="270" t="s">
        <v>92</v>
      </c>
      <c r="Q168" s="270"/>
      <c r="R168" s="270"/>
      <c r="S168" s="22" t="s">
        <v>278</v>
      </c>
    </row>
    <row r="169" spans="1:19" ht="15" customHeight="1" x14ac:dyDescent="0.3">
      <c r="A169" s="267" t="s">
        <v>250</v>
      </c>
      <c r="B169" s="268"/>
      <c r="C169" s="268"/>
      <c r="D169" s="269"/>
      <c r="E169" s="267" t="s">
        <v>224</v>
      </c>
      <c r="F169" s="268"/>
      <c r="G169" s="268"/>
      <c r="H169" s="268"/>
      <c r="I169" s="268"/>
      <c r="J169" s="268"/>
      <c r="K169" s="268"/>
      <c r="L169" s="268"/>
      <c r="M169" s="268"/>
      <c r="N169" s="268"/>
      <c r="O169" s="269"/>
      <c r="P169" s="270" t="s">
        <v>56</v>
      </c>
      <c r="Q169" s="270"/>
      <c r="R169" s="270"/>
      <c r="S169" s="22" t="s">
        <v>278</v>
      </c>
    </row>
  </sheetData>
  <sheetProtection algorithmName="SHA-512" hashValue="xkDUrYj36IQiDD4VY/wDVvL6l479+CG/jtg8NLESKgZ3lIp6Kzeka1PHq84fs4MxCfCis9oZzdtKY8Mjr4j8Qg==" saltValue="AO0q3IlKL+ewkt1sWpWlFg==" spinCount="100000" sheet="1" objects="1" scenarios="1" autoFilter="0"/>
  <autoFilter ref="A3:S169">
    <filterColumn colId="0" showButton="0"/>
    <filterColumn colId="1" showButton="0"/>
    <filterColumn colId="2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5" showButton="0"/>
    <filterColumn colId="16" showButton="0"/>
  </autoFilter>
  <mergeCells count="501">
    <mergeCell ref="E13:O13"/>
    <mergeCell ref="A3:D3"/>
    <mergeCell ref="E3:O3"/>
    <mergeCell ref="A4:D4"/>
    <mergeCell ref="A5:D5"/>
    <mergeCell ref="A6:D6"/>
    <mergeCell ref="A7:D7"/>
    <mergeCell ref="E10:O10"/>
    <mergeCell ref="E11:O11"/>
    <mergeCell ref="E12:O12"/>
    <mergeCell ref="A17:D17"/>
    <mergeCell ref="A18:D18"/>
    <mergeCell ref="A19:D19"/>
    <mergeCell ref="A20:D20"/>
    <mergeCell ref="A8:D8"/>
    <mergeCell ref="A9:D9"/>
    <mergeCell ref="A10:D10"/>
    <mergeCell ref="A11:D11"/>
    <mergeCell ref="A12:D12"/>
    <mergeCell ref="A13:D13"/>
    <mergeCell ref="A26:D26"/>
    <mergeCell ref="A27:D27"/>
    <mergeCell ref="A28:D28"/>
    <mergeCell ref="A29:D29"/>
    <mergeCell ref="A30:D30"/>
    <mergeCell ref="A31:D31"/>
    <mergeCell ref="A21:D21"/>
    <mergeCell ref="A22:D22"/>
    <mergeCell ref="A23:D23"/>
    <mergeCell ref="A24:D24"/>
    <mergeCell ref="A25:D25"/>
    <mergeCell ref="A38:D38"/>
    <mergeCell ref="A39:D39"/>
    <mergeCell ref="A40:D40"/>
    <mergeCell ref="A41:D41"/>
    <mergeCell ref="A42:D42"/>
    <mergeCell ref="A43:D43"/>
    <mergeCell ref="A32:D32"/>
    <mergeCell ref="A33:D33"/>
    <mergeCell ref="A34:D34"/>
    <mergeCell ref="A35:D35"/>
    <mergeCell ref="A36:D36"/>
    <mergeCell ref="A37:D37"/>
    <mergeCell ref="A50:D50"/>
    <mergeCell ref="A51:D51"/>
    <mergeCell ref="A52:D52"/>
    <mergeCell ref="A53:D53"/>
    <mergeCell ref="A54:D54"/>
    <mergeCell ref="A55:D55"/>
    <mergeCell ref="A44:D44"/>
    <mergeCell ref="A45:D45"/>
    <mergeCell ref="A46:D46"/>
    <mergeCell ref="A47:D47"/>
    <mergeCell ref="A48:D48"/>
    <mergeCell ref="A49:D49"/>
    <mergeCell ref="A61:D61"/>
    <mergeCell ref="A62:D62"/>
    <mergeCell ref="A63:D63"/>
    <mergeCell ref="A64:D64"/>
    <mergeCell ref="A65:D65"/>
    <mergeCell ref="A66:D66"/>
    <mergeCell ref="A74:D74"/>
    <mergeCell ref="A56:D56"/>
    <mergeCell ref="A57:D57"/>
    <mergeCell ref="A58:D58"/>
    <mergeCell ref="A59:D59"/>
    <mergeCell ref="A60:D60"/>
    <mergeCell ref="A73:D73"/>
    <mergeCell ref="A75:D75"/>
    <mergeCell ref="A76:D76"/>
    <mergeCell ref="A77:D77"/>
    <mergeCell ref="A78:D78"/>
    <mergeCell ref="A79:D79"/>
    <mergeCell ref="A67:D67"/>
    <mergeCell ref="A68:D68"/>
    <mergeCell ref="A69:D69"/>
    <mergeCell ref="A70:D70"/>
    <mergeCell ref="A71:D71"/>
    <mergeCell ref="A72:D72"/>
    <mergeCell ref="A86:D86"/>
    <mergeCell ref="A87:D87"/>
    <mergeCell ref="A88:D88"/>
    <mergeCell ref="A89:D89"/>
    <mergeCell ref="A81:D81"/>
    <mergeCell ref="A80:D80"/>
    <mergeCell ref="A82:D82"/>
    <mergeCell ref="A83:D83"/>
    <mergeCell ref="A84:D84"/>
    <mergeCell ref="A85:D85"/>
    <mergeCell ref="A94:D94"/>
    <mergeCell ref="A95:D95"/>
    <mergeCell ref="A96:D96"/>
    <mergeCell ref="A97:D97"/>
    <mergeCell ref="A98:D98"/>
    <mergeCell ref="A99:D99"/>
    <mergeCell ref="A90:D90"/>
    <mergeCell ref="A91:D91"/>
    <mergeCell ref="A92:D92"/>
    <mergeCell ref="A93:D93"/>
    <mergeCell ref="A119:D119"/>
    <mergeCell ref="A106:D106"/>
    <mergeCell ref="A107:D107"/>
    <mergeCell ref="A108:D108"/>
    <mergeCell ref="A109:D109"/>
    <mergeCell ref="A110:D110"/>
    <mergeCell ref="A111:D111"/>
    <mergeCell ref="A112:D112"/>
    <mergeCell ref="A113:D113"/>
    <mergeCell ref="A136:D136"/>
    <mergeCell ref="A137:D137"/>
    <mergeCell ref="A126:D126"/>
    <mergeCell ref="A127:D127"/>
    <mergeCell ref="A128:D128"/>
    <mergeCell ref="A129:D129"/>
    <mergeCell ref="A130:D130"/>
    <mergeCell ref="A131:D131"/>
    <mergeCell ref="A120:D120"/>
    <mergeCell ref="A121:D121"/>
    <mergeCell ref="A122:D122"/>
    <mergeCell ref="A123:D123"/>
    <mergeCell ref="A124:D124"/>
    <mergeCell ref="A125:D125"/>
    <mergeCell ref="A169:D169"/>
    <mergeCell ref="E4:O4"/>
    <mergeCell ref="E5:O5"/>
    <mergeCell ref="E6:O6"/>
    <mergeCell ref="E7:O7"/>
    <mergeCell ref="E8:O8"/>
    <mergeCell ref="E9:O9"/>
    <mergeCell ref="A160:D160"/>
    <mergeCell ref="A161:D161"/>
    <mergeCell ref="A162:D162"/>
    <mergeCell ref="A163:D163"/>
    <mergeCell ref="A164:D164"/>
    <mergeCell ref="A165:D165"/>
    <mergeCell ref="A154:D154"/>
    <mergeCell ref="A155:D155"/>
    <mergeCell ref="A156:D156"/>
    <mergeCell ref="A157:D157"/>
    <mergeCell ref="A158:D158"/>
    <mergeCell ref="A159:D159"/>
    <mergeCell ref="A148:D148"/>
    <mergeCell ref="A149:D149"/>
    <mergeCell ref="A150:D150"/>
    <mergeCell ref="A151:D151"/>
    <mergeCell ref="A152:D152"/>
    <mergeCell ref="E34:O34"/>
    <mergeCell ref="E17:O17"/>
    <mergeCell ref="A166:D166"/>
    <mergeCell ref="A167:D167"/>
    <mergeCell ref="A168:D168"/>
    <mergeCell ref="A153:D153"/>
    <mergeCell ref="A146:D146"/>
    <mergeCell ref="A147:D147"/>
    <mergeCell ref="A144:D144"/>
    <mergeCell ref="A145:D145"/>
    <mergeCell ref="A138:D138"/>
    <mergeCell ref="A139:D139"/>
    <mergeCell ref="E22:O22"/>
    <mergeCell ref="E23:O23"/>
    <mergeCell ref="E24:O24"/>
    <mergeCell ref="E25:O25"/>
    <mergeCell ref="A140:D140"/>
    <mergeCell ref="A141:D141"/>
    <mergeCell ref="A142:D142"/>
    <mergeCell ref="A143:D143"/>
    <mergeCell ref="A132:D132"/>
    <mergeCell ref="A133:D133"/>
    <mergeCell ref="A134:D134"/>
    <mergeCell ref="A135:D135"/>
    <mergeCell ref="E28:O28"/>
    <mergeCell ref="E29:O29"/>
    <mergeCell ref="E30:O30"/>
    <mergeCell ref="E31:O31"/>
    <mergeCell ref="E32:O32"/>
    <mergeCell ref="E33:O33"/>
    <mergeCell ref="E26:O26"/>
    <mergeCell ref="E27:O27"/>
    <mergeCell ref="E18:O18"/>
    <mergeCell ref="E19:O19"/>
    <mergeCell ref="E20:O20"/>
    <mergeCell ref="E21:O21"/>
    <mergeCell ref="E40:O40"/>
    <mergeCell ref="E41:O41"/>
    <mergeCell ref="E42:O42"/>
    <mergeCell ref="E43:O43"/>
    <mergeCell ref="E44:O44"/>
    <mergeCell ref="E45:O45"/>
    <mergeCell ref="E35:O35"/>
    <mergeCell ref="E36:O36"/>
    <mergeCell ref="E37:O37"/>
    <mergeCell ref="E38:O38"/>
    <mergeCell ref="E39:O39"/>
    <mergeCell ref="E52:O52"/>
    <mergeCell ref="E53:O53"/>
    <mergeCell ref="E54:O54"/>
    <mergeCell ref="E55:O55"/>
    <mergeCell ref="E56:O56"/>
    <mergeCell ref="E57:O57"/>
    <mergeCell ref="E46:O46"/>
    <mergeCell ref="E47:O47"/>
    <mergeCell ref="E48:O48"/>
    <mergeCell ref="E49:O49"/>
    <mergeCell ref="E50:O50"/>
    <mergeCell ref="E51:O51"/>
    <mergeCell ref="E63:O63"/>
    <mergeCell ref="E64:O64"/>
    <mergeCell ref="E65:O65"/>
    <mergeCell ref="E66:O66"/>
    <mergeCell ref="E67:O67"/>
    <mergeCell ref="E68:O68"/>
    <mergeCell ref="E74:O74"/>
    <mergeCell ref="E58:O58"/>
    <mergeCell ref="E59:O59"/>
    <mergeCell ref="E60:O60"/>
    <mergeCell ref="E61:O61"/>
    <mergeCell ref="E62:O62"/>
    <mergeCell ref="E76:O76"/>
    <mergeCell ref="E77:O77"/>
    <mergeCell ref="E78:O78"/>
    <mergeCell ref="E79:O79"/>
    <mergeCell ref="E81:O81"/>
    <mergeCell ref="E80:O80"/>
    <mergeCell ref="E69:O69"/>
    <mergeCell ref="E70:O70"/>
    <mergeCell ref="E71:O71"/>
    <mergeCell ref="E72:O72"/>
    <mergeCell ref="E73:O73"/>
    <mergeCell ref="E75:O75"/>
    <mergeCell ref="E88:O88"/>
    <mergeCell ref="E89:O89"/>
    <mergeCell ref="E90:O90"/>
    <mergeCell ref="E91:O91"/>
    <mergeCell ref="E82:O82"/>
    <mergeCell ref="E83:O83"/>
    <mergeCell ref="E84:O84"/>
    <mergeCell ref="E85:O85"/>
    <mergeCell ref="E86:O86"/>
    <mergeCell ref="E87:O87"/>
    <mergeCell ref="E96:O96"/>
    <mergeCell ref="E97:O97"/>
    <mergeCell ref="E98:O98"/>
    <mergeCell ref="E99:O99"/>
    <mergeCell ref="E100:O100"/>
    <mergeCell ref="E101:O101"/>
    <mergeCell ref="E92:O92"/>
    <mergeCell ref="E93:O93"/>
    <mergeCell ref="E94:O94"/>
    <mergeCell ref="E95:O95"/>
    <mergeCell ref="A100:D100"/>
    <mergeCell ref="A101:D101"/>
    <mergeCell ref="A102:D102"/>
    <mergeCell ref="A103:D103"/>
    <mergeCell ref="A104:D104"/>
    <mergeCell ref="A105:D105"/>
    <mergeCell ref="E116:O116"/>
    <mergeCell ref="E117:O117"/>
    <mergeCell ref="E118:O118"/>
    <mergeCell ref="E102:O102"/>
    <mergeCell ref="E103:O103"/>
    <mergeCell ref="E104:O104"/>
    <mergeCell ref="E105:O105"/>
    <mergeCell ref="E106:O106"/>
    <mergeCell ref="E107:O107"/>
    <mergeCell ref="A114:D114"/>
    <mergeCell ref="A115:D115"/>
    <mergeCell ref="A116:D116"/>
    <mergeCell ref="A117:D117"/>
    <mergeCell ref="A118:D118"/>
    <mergeCell ref="E119:O119"/>
    <mergeCell ref="E120:O120"/>
    <mergeCell ref="E121:O121"/>
    <mergeCell ref="E108:O108"/>
    <mergeCell ref="E109:O109"/>
    <mergeCell ref="E110:O110"/>
    <mergeCell ref="E111:O111"/>
    <mergeCell ref="E114:O114"/>
    <mergeCell ref="E115:O115"/>
    <mergeCell ref="E128:O128"/>
    <mergeCell ref="E129:O129"/>
    <mergeCell ref="E130:O130"/>
    <mergeCell ref="E131:O131"/>
    <mergeCell ref="E132:O132"/>
    <mergeCell ref="E133:O133"/>
    <mergeCell ref="E122:O122"/>
    <mergeCell ref="E123:O123"/>
    <mergeCell ref="E124:O124"/>
    <mergeCell ref="E125:O125"/>
    <mergeCell ref="E126:O126"/>
    <mergeCell ref="E127:O127"/>
    <mergeCell ref="E149:O149"/>
    <mergeCell ref="E140:O140"/>
    <mergeCell ref="E141:O141"/>
    <mergeCell ref="E142:O142"/>
    <mergeCell ref="E143:O143"/>
    <mergeCell ref="E144:O144"/>
    <mergeCell ref="E145:O145"/>
    <mergeCell ref="E134:O134"/>
    <mergeCell ref="E135:O135"/>
    <mergeCell ref="E136:O136"/>
    <mergeCell ref="E137:O137"/>
    <mergeCell ref="E138:O138"/>
    <mergeCell ref="E139:O139"/>
    <mergeCell ref="E168:O168"/>
    <mergeCell ref="E169:O169"/>
    <mergeCell ref="P3:R3"/>
    <mergeCell ref="E162:O162"/>
    <mergeCell ref="E163:O163"/>
    <mergeCell ref="E164:O164"/>
    <mergeCell ref="E165:O165"/>
    <mergeCell ref="E166:O166"/>
    <mergeCell ref="E167:O167"/>
    <mergeCell ref="E156:O156"/>
    <mergeCell ref="E157:O157"/>
    <mergeCell ref="E158:O158"/>
    <mergeCell ref="E159:O159"/>
    <mergeCell ref="E160:O160"/>
    <mergeCell ref="E161:O161"/>
    <mergeCell ref="E150:O150"/>
    <mergeCell ref="E151:O151"/>
    <mergeCell ref="E152:O152"/>
    <mergeCell ref="E153:O153"/>
    <mergeCell ref="E154:O154"/>
    <mergeCell ref="E155:O155"/>
    <mergeCell ref="E146:O146"/>
    <mergeCell ref="E147:O147"/>
    <mergeCell ref="E148:O148"/>
    <mergeCell ref="P21:R21"/>
    <mergeCell ref="P10:R10"/>
    <mergeCell ref="P11:R11"/>
    <mergeCell ref="P12:R12"/>
    <mergeCell ref="P13:R13"/>
    <mergeCell ref="P17:R17"/>
    <mergeCell ref="P28:R28"/>
    <mergeCell ref="P29:R29"/>
    <mergeCell ref="P4:R4"/>
    <mergeCell ref="P5:R5"/>
    <mergeCell ref="P6:R6"/>
    <mergeCell ref="P7:R7"/>
    <mergeCell ref="P8:R8"/>
    <mergeCell ref="P9:R9"/>
    <mergeCell ref="P18:R18"/>
    <mergeCell ref="P19:R19"/>
    <mergeCell ref="P20:R20"/>
    <mergeCell ref="P30:R30"/>
    <mergeCell ref="P31:R31"/>
    <mergeCell ref="P32:R32"/>
    <mergeCell ref="P33:R33"/>
    <mergeCell ref="P22:R22"/>
    <mergeCell ref="P23:R23"/>
    <mergeCell ref="P24:R24"/>
    <mergeCell ref="P25:R25"/>
    <mergeCell ref="P26:R26"/>
    <mergeCell ref="P27:R27"/>
    <mergeCell ref="P40:R40"/>
    <mergeCell ref="P41:R41"/>
    <mergeCell ref="P42:R42"/>
    <mergeCell ref="P43:R43"/>
    <mergeCell ref="P44:R44"/>
    <mergeCell ref="P45:R45"/>
    <mergeCell ref="P34:R34"/>
    <mergeCell ref="P35:R35"/>
    <mergeCell ref="P36:R36"/>
    <mergeCell ref="P37:R37"/>
    <mergeCell ref="P38:R38"/>
    <mergeCell ref="P39:R39"/>
    <mergeCell ref="P52:R52"/>
    <mergeCell ref="P53:R53"/>
    <mergeCell ref="P54:R54"/>
    <mergeCell ref="P55:R55"/>
    <mergeCell ref="P56:R56"/>
    <mergeCell ref="P57:R57"/>
    <mergeCell ref="P46:R46"/>
    <mergeCell ref="P47:R47"/>
    <mergeCell ref="P48:R48"/>
    <mergeCell ref="P49:R49"/>
    <mergeCell ref="P50:R50"/>
    <mergeCell ref="P51:R51"/>
    <mergeCell ref="P63:R63"/>
    <mergeCell ref="P64:R64"/>
    <mergeCell ref="P65:R65"/>
    <mergeCell ref="P66:R66"/>
    <mergeCell ref="P67:R67"/>
    <mergeCell ref="P68:R68"/>
    <mergeCell ref="P58:R58"/>
    <mergeCell ref="P59:R59"/>
    <mergeCell ref="P60:R60"/>
    <mergeCell ref="P61:R61"/>
    <mergeCell ref="P62:R62"/>
    <mergeCell ref="P76:R76"/>
    <mergeCell ref="P77:R77"/>
    <mergeCell ref="P78:R78"/>
    <mergeCell ref="P79:R79"/>
    <mergeCell ref="P81:R81"/>
    <mergeCell ref="P80:R80"/>
    <mergeCell ref="P69:R69"/>
    <mergeCell ref="P70:R70"/>
    <mergeCell ref="P71:R71"/>
    <mergeCell ref="P72:R72"/>
    <mergeCell ref="P73:R73"/>
    <mergeCell ref="P75:R75"/>
    <mergeCell ref="P74:R74"/>
    <mergeCell ref="P88:R88"/>
    <mergeCell ref="P89:R89"/>
    <mergeCell ref="P90:R90"/>
    <mergeCell ref="P91:R91"/>
    <mergeCell ref="P82:R82"/>
    <mergeCell ref="P83:R83"/>
    <mergeCell ref="P84:R84"/>
    <mergeCell ref="P85:R85"/>
    <mergeCell ref="P86:R86"/>
    <mergeCell ref="P87:R87"/>
    <mergeCell ref="P96:R96"/>
    <mergeCell ref="P97:R97"/>
    <mergeCell ref="P98:R98"/>
    <mergeCell ref="P99:R99"/>
    <mergeCell ref="P100:R100"/>
    <mergeCell ref="P101:R101"/>
    <mergeCell ref="P92:R92"/>
    <mergeCell ref="P93:R93"/>
    <mergeCell ref="P94:R94"/>
    <mergeCell ref="P95:R95"/>
    <mergeCell ref="P102:R102"/>
    <mergeCell ref="P103:R103"/>
    <mergeCell ref="P104:R104"/>
    <mergeCell ref="P105:R105"/>
    <mergeCell ref="P106:R106"/>
    <mergeCell ref="P107:R107"/>
    <mergeCell ref="E112:O112"/>
    <mergeCell ref="P112:R112"/>
    <mergeCell ref="E113:O113"/>
    <mergeCell ref="P113:R113"/>
    <mergeCell ref="P116:R116"/>
    <mergeCell ref="P117:R117"/>
    <mergeCell ref="P118:R118"/>
    <mergeCell ref="P119:R119"/>
    <mergeCell ref="P120:R120"/>
    <mergeCell ref="P121:R121"/>
    <mergeCell ref="P108:R108"/>
    <mergeCell ref="P109:R109"/>
    <mergeCell ref="P110:R110"/>
    <mergeCell ref="P111:R111"/>
    <mergeCell ref="P114:R114"/>
    <mergeCell ref="P115:R115"/>
    <mergeCell ref="P128:R128"/>
    <mergeCell ref="P129:R129"/>
    <mergeCell ref="P130:R130"/>
    <mergeCell ref="P131:R131"/>
    <mergeCell ref="P132:R132"/>
    <mergeCell ref="P133:R133"/>
    <mergeCell ref="P122:R122"/>
    <mergeCell ref="P123:R123"/>
    <mergeCell ref="P124:R124"/>
    <mergeCell ref="P125:R125"/>
    <mergeCell ref="P126:R126"/>
    <mergeCell ref="P127:R127"/>
    <mergeCell ref="P152:R152"/>
    <mergeCell ref="P153:R153"/>
    <mergeCell ref="P154:R154"/>
    <mergeCell ref="P155:R155"/>
    <mergeCell ref="P156:R156"/>
    <mergeCell ref="P157:R157"/>
    <mergeCell ref="P151:R151"/>
    <mergeCell ref="P134:R134"/>
    <mergeCell ref="P135:R135"/>
    <mergeCell ref="P136:R136"/>
    <mergeCell ref="P137:R137"/>
    <mergeCell ref="P138:R138"/>
    <mergeCell ref="P139:R139"/>
    <mergeCell ref="P148:R148"/>
    <mergeCell ref="P149:R149"/>
    <mergeCell ref="P150:R150"/>
    <mergeCell ref="P146:R146"/>
    <mergeCell ref="P147:R147"/>
    <mergeCell ref="P144:R144"/>
    <mergeCell ref="P145:R145"/>
    <mergeCell ref="P140:R140"/>
    <mergeCell ref="P141:R141"/>
    <mergeCell ref="P142:R142"/>
    <mergeCell ref="P143:R143"/>
    <mergeCell ref="P164:R164"/>
    <mergeCell ref="P165:R165"/>
    <mergeCell ref="P166:R166"/>
    <mergeCell ref="P167:R167"/>
    <mergeCell ref="P168:R168"/>
    <mergeCell ref="P169:R169"/>
    <mergeCell ref="P158:R158"/>
    <mergeCell ref="P159:R159"/>
    <mergeCell ref="P160:R160"/>
    <mergeCell ref="P161:R161"/>
    <mergeCell ref="P162:R162"/>
    <mergeCell ref="P163:R163"/>
    <mergeCell ref="E14:O14"/>
    <mergeCell ref="E15:O15"/>
    <mergeCell ref="E16:O16"/>
    <mergeCell ref="A14:D14"/>
    <mergeCell ref="A15:D15"/>
    <mergeCell ref="A16:D16"/>
    <mergeCell ref="P14:R14"/>
    <mergeCell ref="P15:R15"/>
    <mergeCell ref="P16:R16"/>
  </mergeCells>
  <phoneticPr fontId="1"/>
  <pageMargins left="0.12" right="0.14000000000000001" top="0.28999999999999998" bottom="0.12" header="0.3" footer="0.12"/>
  <pageSetup paperSize="9" scale="35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07"/>
  <sheetViews>
    <sheetView showZeros="0" zoomScaleNormal="100" workbookViewId="0"/>
  </sheetViews>
  <sheetFormatPr defaultColWidth="15.5" defaultRowHeight="14" x14ac:dyDescent="0.3"/>
  <cols>
    <col min="1" max="16384" width="15.5" style="8"/>
  </cols>
  <sheetData>
    <row r="1" spans="1:17" x14ac:dyDescent="0.3">
      <c r="A1" s="9" t="s">
        <v>98</v>
      </c>
      <c r="B1" s="8" t="s">
        <v>99</v>
      </c>
      <c r="C1" s="8" t="s">
        <v>100</v>
      </c>
      <c r="D1" s="8" t="s">
        <v>101</v>
      </c>
      <c r="E1" s="8" t="s">
        <v>102</v>
      </c>
      <c r="F1" s="8" t="s">
        <v>103</v>
      </c>
      <c r="G1" s="8" t="s">
        <v>104</v>
      </c>
      <c r="H1" s="8" t="s">
        <v>105</v>
      </c>
      <c r="I1" s="8" t="s">
        <v>106</v>
      </c>
      <c r="J1" s="8" t="s">
        <v>107</v>
      </c>
      <c r="K1" s="8" t="s">
        <v>108</v>
      </c>
      <c r="L1" s="8" t="s">
        <v>109</v>
      </c>
      <c r="M1" s="8" t="s">
        <v>252</v>
      </c>
      <c r="N1" s="8" t="s">
        <v>110</v>
      </c>
      <c r="O1" s="8" t="s">
        <v>249</v>
      </c>
      <c r="P1" s="8" t="s">
        <v>111</v>
      </c>
      <c r="Q1" s="8" t="s">
        <v>250</v>
      </c>
    </row>
    <row r="2" spans="1:17" x14ac:dyDescent="0.3">
      <c r="A2" s="8" t="s">
        <v>544</v>
      </c>
      <c r="B2" s="8" t="s">
        <v>113</v>
      </c>
      <c r="C2" s="8" t="s">
        <v>114</v>
      </c>
      <c r="D2" s="8" t="s">
        <v>115</v>
      </c>
      <c r="E2" s="8" t="s">
        <v>116</v>
      </c>
      <c r="F2" s="8" t="s">
        <v>117</v>
      </c>
      <c r="G2" s="8" t="s">
        <v>118</v>
      </c>
      <c r="H2" s="8" t="s">
        <v>119</v>
      </c>
      <c r="I2" s="8" t="s">
        <v>479</v>
      </c>
      <c r="J2" s="8" t="s">
        <v>121</v>
      </c>
      <c r="K2" s="8" t="s">
        <v>122</v>
      </c>
      <c r="L2" s="8" t="s">
        <v>123</v>
      </c>
      <c r="M2" s="8" t="s">
        <v>124</v>
      </c>
      <c r="N2" s="8" t="s">
        <v>391</v>
      </c>
      <c r="O2" s="8" t="s">
        <v>480</v>
      </c>
      <c r="P2" s="8" t="s">
        <v>128</v>
      </c>
      <c r="Q2" s="8" t="s">
        <v>392</v>
      </c>
    </row>
    <row r="3" spans="1:17" x14ac:dyDescent="0.3">
      <c r="A3" s="8" t="s">
        <v>393</v>
      </c>
      <c r="B3" s="8" t="s">
        <v>130</v>
      </c>
      <c r="C3" s="8" t="s">
        <v>481</v>
      </c>
      <c r="D3" s="8" t="s">
        <v>132</v>
      </c>
      <c r="E3" s="8" t="s">
        <v>133</v>
      </c>
      <c r="F3" s="8" t="s">
        <v>134</v>
      </c>
      <c r="G3" s="8" t="s">
        <v>135</v>
      </c>
      <c r="H3" s="8" t="s">
        <v>394</v>
      </c>
      <c r="I3" s="8" t="s">
        <v>482</v>
      </c>
      <c r="J3" s="8" t="s">
        <v>138</v>
      </c>
      <c r="K3" s="8" t="s">
        <v>139</v>
      </c>
      <c r="L3" s="8" t="s">
        <v>140</v>
      </c>
      <c r="M3" s="8" t="s">
        <v>141</v>
      </c>
      <c r="N3" s="8" t="s">
        <v>395</v>
      </c>
      <c r="O3" s="8" t="s">
        <v>483</v>
      </c>
      <c r="P3" s="8" t="s">
        <v>144</v>
      </c>
      <c r="Q3" s="8" t="s">
        <v>396</v>
      </c>
    </row>
    <row r="4" spans="1:17" x14ac:dyDescent="0.3">
      <c r="A4" s="8" t="s">
        <v>397</v>
      </c>
      <c r="B4" s="8" t="s">
        <v>172</v>
      </c>
      <c r="C4" s="8" t="s">
        <v>484</v>
      </c>
      <c r="E4" s="8" t="s">
        <v>147</v>
      </c>
      <c r="F4" s="8" t="s">
        <v>148</v>
      </c>
      <c r="G4" s="8" t="s">
        <v>149</v>
      </c>
      <c r="H4" s="8" t="s">
        <v>150</v>
      </c>
      <c r="I4" s="8" t="s">
        <v>151</v>
      </c>
      <c r="J4" s="8" t="s">
        <v>152</v>
      </c>
      <c r="L4" s="8" t="s">
        <v>153</v>
      </c>
      <c r="M4" s="8" t="s">
        <v>154</v>
      </c>
      <c r="N4" s="8" t="s">
        <v>398</v>
      </c>
      <c r="O4" s="8" t="s">
        <v>399</v>
      </c>
      <c r="P4" s="8" t="s">
        <v>158</v>
      </c>
      <c r="Q4" s="8" t="s">
        <v>400</v>
      </c>
    </row>
    <row r="5" spans="1:17" x14ac:dyDescent="0.3">
      <c r="A5" s="8" t="s">
        <v>401</v>
      </c>
      <c r="B5" s="8" t="s">
        <v>182</v>
      </c>
      <c r="C5" s="8" t="s">
        <v>485</v>
      </c>
      <c r="E5" s="8" t="s">
        <v>161</v>
      </c>
      <c r="F5" s="8" t="s">
        <v>162</v>
      </c>
      <c r="G5" s="8" t="s">
        <v>163</v>
      </c>
      <c r="H5" s="8" t="s">
        <v>164</v>
      </c>
      <c r="I5" s="8" t="s">
        <v>486</v>
      </c>
      <c r="L5" s="8" t="s">
        <v>166</v>
      </c>
      <c r="M5" s="8" t="s">
        <v>167</v>
      </c>
      <c r="N5" s="8" t="s">
        <v>402</v>
      </c>
      <c r="O5" s="8" t="s">
        <v>403</v>
      </c>
      <c r="P5" s="8" t="s">
        <v>170</v>
      </c>
      <c r="Q5" s="8" t="s">
        <v>404</v>
      </c>
    </row>
    <row r="6" spans="1:17" x14ac:dyDescent="0.3">
      <c r="A6" s="8" t="s">
        <v>405</v>
      </c>
      <c r="B6" s="8" t="s">
        <v>193</v>
      </c>
      <c r="C6" s="8" t="s">
        <v>487</v>
      </c>
      <c r="F6" s="8" t="s">
        <v>488</v>
      </c>
      <c r="H6" s="8" t="s">
        <v>175</v>
      </c>
      <c r="I6" s="8" t="s">
        <v>489</v>
      </c>
      <c r="L6" s="8" t="s">
        <v>177</v>
      </c>
      <c r="M6" s="8" t="s">
        <v>178</v>
      </c>
      <c r="N6" s="8" t="s">
        <v>406</v>
      </c>
      <c r="O6" s="8" t="s">
        <v>407</v>
      </c>
      <c r="Q6" s="8" t="s">
        <v>408</v>
      </c>
    </row>
    <row r="7" spans="1:17" x14ac:dyDescent="0.3">
      <c r="A7" s="8" t="s">
        <v>409</v>
      </c>
      <c r="B7" s="8" t="s">
        <v>416</v>
      </c>
      <c r="C7" s="8" t="s">
        <v>183</v>
      </c>
      <c r="F7" s="8" t="s">
        <v>490</v>
      </c>
      <c r="H7" s="8" t="s">
        <v>185</v>
      </c>
      <c r="I7" s="8" t="s">
        <v>186</v>
      </c>
      <c r="L7" s="8" t="s">
        <v>187</v>
      </c>
      <c r="M7" s="8" t="s">
        <v>188</v>
      </c>
      <c r="N7" s="8" t="s">
        <v>410</v>
      </c>
      <c r="O7" s="8" t="s">
        <v>411</v>
      </c>
      <c r="Q7" s="8" t="s">
        <v>412</v>
      </c>
    </row>
    <row r="8" spans="1:17" x14ac:dyDescent="0.3">
      <c r="A8" s="8" t="s">
        <v>192</v>
      </c>
      <c r="B8" s="8" t="s">
        <v>420</v>
      </c>
      <c r="F8" s="8" t="s">
        <v>491</v>
      </c>
      <c r="H8" s="8" t="s">
        <v>492</v>
      </c>
      <c r="I8" s="8" t="s">
        <v>493</v>
      </c>
      <c r="L8" s="8" t="s">
        <v>494</v>
      </c>
      <c r="N8" s="8" t="s">
        <v>413</v>
      </c>
      <c r="O8" s="8" t="s">
        <v>414</v>
      </c>
      <c r="Q8" s="8" t="s">
        <v>415</v>
      </c>
    </row>
    <row r="9" spans="1:17" x14ac:dyDescent="0.3">
      <c r="A9" s="8" t="s">
        <v>201</v>
      </c>
      <c r="B9" s="8" t="s">
        <v>423</v>
      </c>
      <c r="F9" s="8" t="s">
        <v>495</v>
      </c>
      <c r="H9" s="8" t="s">
        <v>212</v>
      </c>
      <c r="I9" s="8" t="s">
        <v>204</v>
      </c>
      <c r="N9" s="8" t="s">
        <v>417</v>
      </c>
      <c r="O9" s="8" t="s">
        <v>418</v>
      </c>
      <c r="Q9" s="8" t="s">
        <v>419</v>
      </c>
    </row>
    <row r="10" spans="1:17" x14ac:dyDescent="0.3">
      <c r="A10" s="8" t="s">
        <v>209</v>
      </c>
      <c r="F10" s="8" t="s">
        <v>211</v>
      </c>
      <c r="H10" s="8" t="s">
        <v>221</v>
      </c>
      <c r="I10" s="8" t="s">
        <v>496</v>
      </c>
      <c r="N10" s="8" t="s">
        <v>421</v>
      </c>
      <c r="O10" s="8" t="s">
        <v>422</v>
      </c>
      <c r="Q10" s="8" t="s">
        <v>216</v>
      </c>
    </row>
    <row r="11" spans="1:17" x14ac:dyDescent="0.3">
      <c r="A11" s="8" t="s">
        <v>529</v>
      </c>
      <c r="F11" s="8" t="s">
        <v>220</v>
      </c>
      <c r="I11" s="8" t="s">
        <v>528</v>
      </c>
      <c r="N11" s="8" t="s">
        <v>424</v>
      </c>
      <c r="O11" s="8" t="s">
        <v>533</v>
      </c>
      <c r="Q11" s="8" t="s">
        <v>425</v>
      </c>
    </row>
    <row r="12" spans="1:17" x14ac:dyDescent="0.3">
      <c r="A12" s="8" t="s">
        <v>530</v>
      </c>
      <c r="F12" s="8" t="s">
        <v>225</v>
      </c>
      <c r="I12" s="8" t="s">
        <v>497</v>
      </c>
      <c r="N12" s="8" t="s">
        <v>426</v>
      </c>
      <c r="O12" s="8" t="s">
        <v>535</v>
      </c>
      <c r="Q12" s="8" t="s">
        <v>427</v>
      </c>
    </row>
    <row r="13" spans="1:17" x14ac:dyDescent="0.3">
      <c r="A13" s="8" t="s">
        <v>531</v>
      </c>
      <c r="I13" s="8" t="s">
        <v>498</v>
      </c>
      <c r="N13" s="8" t="s">
        <v>428</v>
      </c>
      <c r="O13" s="8" t="s">
        <v>537</v>
      </c>
      <c r="Q13" s="8" t="s">
        <v>429</v>
      </c>
    </row>
    <row r="14" spans="1:17" x14ac:dyDescent="0.3">
      <c r="A14" s="8" t="s">
        <v>218</v>
      </c>
      <c r="I14" s="8" t="s">
        <v>499</v>
      </c>
      <c r="N14" s="8" t="s">
        <v>430</v>
      </c>
      <c r="O14" s="8" t="s">
        <v>539</v>
      </c>
      <c r="Q14" s="8" t="s">
        <v>431</v>
      </c>
    </row>
    <row r="15" spans="1:17" x14ac:dyDescent="0.3">
      <c r="A15" s="8" t="s">
        <v>228</v>
      </c>
      <c r="I15" s="8" t="s">
        <v>500</v>
      </c>
      <c r="N15" s="8" t="s">
        <v>432</v>
      </c>
      <c r="Q15" s="8" t="s">
        <v>433</v>
      </c>
    </row>
    <row r="16" spans="1:17" x14ac:dyDescent="0.3">
      <c r="I16" s="8" t="s">
        <v>501</v>
      </c>
      <c r="N16" s="8" t="s">
        <v>502</v>
      </c>
      <c r="Q16" s="8" t="s">
        <v>434</v>
      </c>
    </row>
    <row r="17" spans="9:17" x14ac:dyDescent="0.3">
      <c r="I17" s="8" t="s">
        <v>97</v>
      </c>
      <c r="N17" s="8" t="s">
        <v>503</v>
      </c>
      <c r="Q17" s="8" t="s">
        <v>436</v>
      </c>
    </row>
    <row r="18" spans="9:17" x14ac:dyDescent="0.3">
      <c r="I18" s="8" t="s">
        <v>236</v>
      </c>
      <c r="N18" s="8" t="s">
        <v>504</v>
      </c>
      <c r="Q18" s="8" t="s">
        <v>505</v>
      </c>
    </row>
    <row r="19" spans="9:17" x14ac:dyDescent="0.3">
      <c r="I19" s="8" t="s">
        <v>238</v>
      </c>
      <c r="N19" s="8" t="s">
        <v>506</v>
      </c>
      <c r="Q19" s="8" t="s">
        <v>507</v>
      </c>
    </row>
    <row r="20" spans="9:17" x14ac:dyDescent="0.3">
      <c r="I20" s="8" t="s">
        <v>240</v>
      </c>
      <c r="Q20" s="8" t="s">
        <v>508</v>
      </c>
    </row>
    <row r="21" spans="9:17" x14ac:dyDescent="0.3">
      <c r="I21" s="8" t="s">
        <v>242</v>
      </c>
    </row>
    <row r="22" spans="9:17" x14ac:dyDescent="0.3">
      <c r="I22" s="8" t="s">
        <v>243</v>
      </c>
    </row>
    <row r="23" spans="9:17" x14ac:dyDescent="0.3">
      <c r="I23" s="8" t="s">
        <v>254</v>
      </c>
    </row>
    <row r="24" spans="9:17" x14ac:dyDescent="0.3">
      <c r="I24" s="8" t="s">
        <v>244</v>
      </c>
    </row>
    <row r="25" spans="9:17" x14ac:dyDescent="0.3">
      <c r="I25" s="8" t="s">
        <v>245</v>
      </c>
    </row>
    <row r="26" spans="9:17" x14ac:dyDescent="0.3">
      <c r="I26" s="8" t="s">
        <v>246</v>
      </c>
    </row>
    <row r="27" spans="9:17" x14ac:dyDescent="0.3">
      <c r="I27" s="8" t="s">
        <v>509</v>
      </c>
    </row>
    <row r="28" spans="9:17" x14ac:dyDescent="0.3">
      <c r="I28" s="8" t="s">
        <v>510</v>
      </c>
    </row>
    <row r="107" spans="3:3" x14ac:dyDescent="0.3">
      <c r="C107" s="9"/>
    </row>
  </sheetData>
  <sheetProtection algorithmName="SHA-512" hashValue="pKVcKy2mf+pF8q5jgCibWBzz8dYHC87bxwsqjMOqRuHeniD0yXUlGRYUwXBBR3WHQqbU4ALtxU/9JqhNRs4MjQ==" saltValue="cUs9DMzNy4KTumTJenvP0A==" spinCount="100000" sheet="1" objects="1" scenarios="1"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C3"/>
  <sheetViews>
    <sheetView workbookViewId="0"/>
  </sheetViews>
  <sheetFormatPr defaultRowHeight="13.5" x14ac:dyDescent="0.3"/>
  <cols>
    <col min="1" max="1" width="15.5" bestFit="1" customWidth="1"/>
    <col min="2" max="2" width="18.33203125" bestFit="1" customWidth="1"/>
    <col min="3" max="5" width="15.5" bestFit="1" customWidth="1"/>
    <col min="6" max="6" width="15.33203125" bestFit="1" customWidth="1"/>
    <col min="7" max="7" width="17.33203125" bestFit="1" customWidth="1"/>
    <col min="8" max="8" width="15.33203125" bestFit="1" customWidth="1"/>
    <col min="9" max="10" width="17.33203125" bestFit="1" customWidth="1"/>
    <col min="11" max="11" width="15.33203125" bestFit="1" customWidth="1"/>
    <col min="12" max="12" width="12.83203125" bestFit="1" customWidth="1"/>
    <col min="13" max="14" width="14.83203125" bestFit="1" customWidth="1"/>
    <col min="15" max="16" width="16.75" bestFit="1" customWidth="1"/>
    <col min="17" max="17" width="18.75" bestFit="1" customWidth="1"/>
    <col min="18" max="18" width="7.58203125" bestFit="1" customWidth="1"/>
    <col min="19" max="19" width="14.08203125" bestFit="1" customWidth="1"/>
    <col min="21" max="21" width="14.75" bestFit="1" customWidth="1"/>
    <col min="22" max="22" width="11.08203125" bestFit="1" customWidth="1"/>
    <col min="23" max="24" width="23.25" bestFit="1" customWidth="1"/>
    <col min="25" max="26" width="21.33203125" bestFit="1" customWidth="1"/>
    <col min="27" max="27" width="11.08203125" bestFit="1" customWidth="1"/>
    <col min="30" max="30" width="13.33203125" bestFit="1" customWidth="1"/>
    <col min="31" max="32" width="14.75" bestFit="1" customWidth="1"/>
    <col min="33" max="33" width="12.5" bestFit="1" customWidth="1"/>
    <col min="34" max="34" width="13.83203125" bestFit="1" customWidth="1"/>
    <col min="35" max="35" width="9.58203125" bestFit="1" customWidth="1"/>
    <col min="36" max="36" width="12.58203125" bestFit="1" customWidth="1"/>
    <col min="37" max="37" width="13" bestFit="1" customWidth="1"/>
    <col min="38" max="39" width="20.33203125" bestFit="1" customWidth="1"/>
    <col min="40" max="41" width="21.5" bestFit="1" customWidth="1"/>
    <col min="42" max="42" width="13" bestFit="1" customWidth="1"/>
    <col min="43" max="43" width="9.83203125" bestFit="1" customWidth="1"/>
    <col min="44" max="44" width="15.58203125" bestFit="1" customWidth="1"/>
    <col min="45" max="45" width="10.08203125" bestFit="1" customWidth="1"/>
    <col min="46" max="46" width="16" bestFit="1" customWidth="1"/>
    <col min="47" max="47" width="8.83203125" bestFit="1" customWidth="1"/>
    <col min="48" max="48" width="10" bestFit="1" customWidth="1"/>
    <col min="49" max="49" width="11.33203125" bestFit="1" customWidth="1"/>
    <col min="50" max="50" width="17.25" bestFit="1" customWidth="1"/>
    <col min="51" max="52" width="11.33203125" bestFit="1" customWidth="1"/>
    <col min="53" max="53" width="8.5" bestFit="1" customWidth="1"/>
    <col min="54" max="54" width="12.58203125" bestFit="1" customWidth="1"/>
    <col min="55" max="55" width="17.83203125" bestFit="1" customWidth="1"/>
    <col min="56" max="56" width="14.83203125" bestFit="1" customWidth="1"/>
    <col min="57" max="57" width="13.75" bestFit="1" customWidth="1"/>
    <col min="58" max="58" width="10.5" bestFit="1" customWidth="1"/>
    <col min="59" max="59" width="16.58203125" bestFit="1" customWidth="1"/>
    <col min="60" max="60" width="19.25" bestFit="1" customWidth="1"/>
    <col min="61" max="61" width="11.5" bestFit="1" customWidth="1"/>
    <col min="62" max="62" width="23.58203125" bestFit="1" customWidth="1"/>
    <col min="63" max="63" width="19.5" bestFit="1" customWidth="1"/>
    <col min="64" max="64" width="14.33203125" bestFit="1" customWidth="1"/>
    <col min="65" max="65" width="20.75" bestFit="1" customWidth="1"/>
    <col min="66" max="66" width="15.58203125" bestFit="1" customWidth="1"/>
    <col min="67" max="68" width="26.58203125" bestFit="1" customWidth="1"/>
    <col min="69" max="69" width="26.5" bestFit="1" customWidth="1"/>
    <col min="70" max="71" width="27.83203125" bestFit="1" customWidth="1"/>
    <col min="72" max="72" width="27.75" bestFit="1" customWidth="1"/>
    <col min="73" max="73" width="17.33203125" bestFit="1" customWidth="1"/>
    <col min="74" max="74" width="12.83203125" bestFit="1" customWidth="1"/>
    <col min="75" max="75" width="20.33203125" bestFit="1" customWidth="1"/>
    <col min="76" max="76" width="18.58203125" bestFit="1" customWidth="1"/>
    <col min="77" max="77" width="13.08203125" bestFit="1" customWidth="1"/>
    <col min="78" max="78" width="12.83203125" bestFit="1" customWidth="1"/>
    <col min="79" max="79" width="21.5" bestFit="1" customWidth="1"/>
    <col min="80" max="80" width="22.58203125" bestFit="1" customWidth="1"/>
    <col min="81" max="81" width="24" bestFit="1" customWidth="1"/>
    <col min="82" max="82" width="24.33203125" bestFit="1" customWidth="1"/>
    <col min="83" max="83" width="30.83203125" bestFit="1" customWidth="1"/>
    <col min="84" max="84" width="36.83203125" bestFit="1" customWidth="1"/>
    <col min="85" max="85" width="32.33203125" bestFit="1" customWidth="1"/>
    <col min="86" max="86" width="32.75" bestFit="1" customWidth="1"/>
    <col min="87" max="87" width="15.5" bestFit="1" customWidth="1"/>
    <col min="88" max="89" width="14.83203125" bestFit="1" customWidth="1"/>
    <col min="91" max="91" width="10.5" bestFit="1" customWidth="1"/>
    <col min="92" max="92" width="8.08203125" bestFit="1" customWidth="1"/>
    <col min="93" max="93" width="14.08203125" bestFit="1" customWidth="1"/>
    <col min="94" max="94" width="26.08203125" bestFit="1" customWidth="1"/>
    <col min="95" max="95" width="26.83203125" bestFit="1" customWidth="1"/>
    <col min="96" max="96" width="9.25" bestFit="1" customWidth="1"/>
    <col min="97" max="97" width="11.83203125" bestFit="1" customWidth="1"/>
    <col min="98" max="98" width="22.5" bestFit="1" customWidth="1"/>
    <col min="99" max="99" width="11.58203125" bestFit="1" customWidth="1"/>
    <col min="100" max="100" width="16.83203125" bestFit="1" customWidth="1"/>
    <col min="101" max="104" width="21.08203125" bestFit="1" customWidth="1"/>
    <col min="105" max="105" width="22.25" bestFit="1" customWidth="1"/>
    <col min="106" max="111" width="20.75" bestFit="1" customWidth="1"/>
    <col min="112" max="112" width="21.83203125" bestFit="1" customWidth="1"/>
    <col min="113" max="114" width="23.83203125" bestFit="1" customWidth="1"/>
    <col min="115" max="116" width="23.25" bestFit="1" customWidth="1"/>
    <col min="117" max="117" width="21.33203125" bestFit="1" customWidth="1"/>
    <col min="118" max="118" width="26.83203125" bestFit="1" customWidth="1"/>
    <col min="119" max="125" width="12.5" bestFit="1" customWidth="1"/>
    <col min="126" max="129" width="29.83203125" bestFit="1" customWidth="1"/>
    <col min="130" max="133" width="19.33203125" bestFit="1" customWidth="1"/>
    <col min="134" max="137" width="16.83203125" bestFit="1" customWidth="1"/>
    <col min="138" max="138" width="15.08203125" bestFit="1" customWidth="1"/>
    <col min="139" max="139" width="11.33203125" bestFit="1" customWidth="1"/>
    <col min="140" max="140" width="12.83203125" bestFit="1" customWidth="1"/>
    <col min="141" max="141" width="10.08203125" bestFit="1" customWidth="1"/>
    <col min="142" max="142" width="9.75" bestFit="1" customWidth="1"/>
    <col min="143" max="143" width="11.75" bestFit="1" customWidth="1"/>
    <col min="144" max="144" width="11.08203125" bestFit="1" customWidth="1"/>
    <col min="145" max="145" width="10.58203125" bestFit="1" customWidth="1"/>
    <col min="146" max="146" width="10.83203125" bestFit="1" customWidth="1"/>
    <col min="147" max="147" width="11" bestFit="1" customWidth="1"/>
    <col min="148" max="148" width="22.33203125" bestFit="1" customWidth="1"/>
    <col min="149" max="149" width="9.5" bestFit="1" customWidth="1"/>
    <col min="150" max="150" width="15" bestFit="1" customWidth="1"/>
    <col min="151" max="151" width="13.83203125" bestFit="1" customWidth="1"/>
    <col min="152" max="152" width="17.25" bestFit="1" customWidth="1"/>
    <col min="153" max="153" width="13.5" bestFit="1" customWidth="1"/>
    <col min="154" max="154" width="14.33203125" bestFit="1" customWidth="1"/>
    <col min="155" max="156" width="16.33203125" bestFit="1" customWidth="1"/>
    <col min="157" max="157" width="18.58203125" bestFit="1" customWidth="1"/>
    <col min="158" max="158" width="13" bestFit="1" customWidth="1"/>
    <col min="159" max="159" width="15.83203125" bestFit="1" customWidth="1"/>
  </cols>
  <sheetData>
    <row r="1" spans="1:159" ht="17" x14ac:dyDescent="0.3">
      <c r="A1" s="55" t="s">
        <v>390</v>
      </c>
      <c r="B1" s="55" t="s">
        <v>393</v>
      </c>
      <c r="C1" s="55" t="s">
        <v>397</v>
      </c>
      <c r="D1" s="55" t="s">
        <v>401</v>
      </c>
      <c r="E1" s="55" t="s">
        <v>405</v>
      </c>
      <c r="F1" s="55" t="s">
        <v>409</v>
      </c>
      <c r="G1" s="55" t="s">
        <v>192</v>
      </c>
      <c r="H1" s="55" t="s">
        <v>201</v>
      </c>
      <c r="I1" s="55" t="s">
        <v>209</v>
      </c>
      <c r="J1" s="55" t="s">
        <v>540</v>
      </c>
      <c r="K1" s="55" t="s">
        <v>541</v>
      </c>
      <c r="L1" s="55" t="s">
        <v>542</v>
      </c>
      <c r="M1" s="55" t="s">
        <v>218</v>
      </c>
      <c r="N1" s="55" t="s">
        <v>228</v>
      </c>
      <c r="O1" s="55" t="s">
        <v>113</v>
      </c>
      <c r="P1" s="55" t="s">
        <v>130</v>
      </c>
      <c r="Q1" s="55" t="s">
        <v>172</v>
      </c>
      <c r="R1" s="55" t="s">
        <v>182</v>
      </c>
      <c r="S1" s="55" t="s">
        <v>193</v>
      </c>
      <c r="T1" s="55" t="s">
        <v>416</v>
      </c>
      <c r="U1" s="55" t="s">
        <v>420</v>
      </c>
      <c r="V1" s="55" t="s">
        <v>423</v>
      </c>
      <c r="W1" s="55" t="s">
        <v>114</v>
      </c>
      <c r="X1" s="55" t="s">
        <v>481</v>
      </c>
      <c r="Y1" s="55" t="s">
        <v>484</v>
      </c>
      <c r="Z1" s="55" t="s">
        <v>485</v>
      </c>
      <c r="AA1" s="55" t="s">
        <v>487</v>
      </c>
      <c r="AB1" s="55" t="s">
        <v>183</v>
      </c>
      <c r="AC1" s="55" t="s">
        <v>115</v>
      </c>
      <c r="AD1" s="55" t="s">
        <v>132</v>
      </c>
      <c r="AE1" s="55" t="s">
        <v>116</v>
      </c>
      <c r="AF1" s="55" t="s">
        <v>133</v>
      </c>
      <c r="AG1" s="55" t="s">
        <v>147</v>
      </c>
      <c r="AH1" s="55" t="s">
        <v>161</v>
      </c>
      <c r="AI1" s="55" t="s">
        <v>117</v>
      </c>
      <c r="AJ1" s="55" t="s">
        <v>134</v>
      </c>
      <c r="AK1" s="55" t="s">
        <v>148</v>
      </c>
      <c r="AL1" s="55" t="s">
        <v>162</v>
      </c>
      <c r="AM1" s="55" t="s">
        <v>488</v>
      </c>
      <c r="AN1" s="55" t="s">
        <v>490</v>
      </c>
      <c r="AO1" s="55" t="s">
        <v>491</v>
      </c>
      <c r="AP1" s="55" t="s">
        <v>495</v>
      </c>
      <c r="AQ1" s="55" t="s">
        <v>211</v>
      </c>
      <c r="AR1" s="55" t="s">
        <v>220</v>
      </c>
      <c r="AS1" s="55" t="s">
        <v>225</v>
      </c>
      <c r="AT1" s="55" t="s">
        <v>118</v>
      </c>
      <c r="AU1" s="55" t="s">
        <v>135</v>
      </c>
      <c r="AV1" s="55" t="s">
        <v>149</v>
      </c>
      <c r="AW1" s="55" t="s">
        <v>163</v>
      </c>
      <c r="AX1" s="55" t="s">
        <v>119</v>
      </c>
      <c r="AY1" s="55" t="s">
        <v>394</v>
      </c>
      <c r="AZ1" s="55" t="s">
        <v>150</v>
      </c>
      <c r="BA1" s="55" t="s">
        <v>164</v>
      </c>
      <c r="BB1" s="55" t="s">
        <v>175</v>
      </c>
      <c r="BC1" s="55" t="s">
        <v>185</v>
      </c>
      <c r="BD1" s="55" t="s">
        <v>492</v>
      </c>
      <c r="BE1" s="55" t="s">
        <v>212</v>
      </c>
      <c r="BF1" s="55" t="s">
        <v>221</v>
      </c>
      <c r="BG1" s="55" t="s">
        <v>479</v>
      </c>
      <c r="BH1" s="55" t="s">
        <v>482</v>
      </c>
      <c r="BI1" s="55" t="s">
        <v>151</v>
      </c>
      <c r="BJ1" s="55" t="s">
        <v>486</v>
      </c>
      <c r="BK1" s="55" t="s">
        <v>489</v>
      </c>
      <c r="BL1" s="55" t="s">
        <v>186</v>
      </c>
      <c r="BM1" s="55" t="s">
        <v>493</v>
      </c>
      <c r="BN1" s="55" t="s">
        <v>204</v>
      </c>
      <c r="BO1" s="55" t="s">
        <v>496</v>
      </c>
      <c r="BP1" s="55" t="s">
        <v>497</v>
      </c>
      <c r="BQ1" s="55" t="s">
        <v>498</v>
      </c>
      <c r="BR1" s="55" t="s">
        <v>527</v>
      </c>
      <c r="BS1" s="55" t="s">
        <v>499</v>
      </c>
      <c r="BT1" s="55" t="s">
        <v>500</v>
      </c>
      <c r="BU1" s="55" t="s">
        <v>501</v>
      </c>
      <c r="BV1" s="55" t="s">
        <v>97</v>
      </c>
      <c r="BW1" s="55" t="s">
        <v>236</v>
      </c>
      <c r="BX1" s="55" t="s">
        <v>238</v>
      </c>
      <c r="BY1" s="55" t="s">
        <v>240</v>
      </c>
      <c r="BZ1" s="55" t="s">
        <v>242</v>
      </c>
      <c r="CA1" s="55" t="s">
        <v>243</v>
      </c>
      <c r="CB1" s="55" t="s">
        <v>254</v>
      </c>
      <c r="CC1" s="55" t="s">
        <v>244</v>
      </c>
      <c r="CD1" s="55" t="s">
        <v>245</v>
      </c>
      <c r="CE1" s="55" t="s">
        <v>246</v>
      </c>
      <c r="CF1" s="55" t="s">
        <v>509</v>
      </c>
      <c r="CG1" s="55" t="s">
        <v>510</v>
      </c>
      <c r="CH1" s="55" t="s">
        <v>121</v>
      </c>
      <c r="CI1" s="55" t="s">
        <v>138</v>
      </c>
      <c r="CJ1" s="55" t="s">
        <v>152</v>
      </c>
      <c r="CK1" s="55" t="s">
        <v>122</v>
      </c>
      <c r="CL1" s="55" t="s">
        <v>139</v>
      </c>
      <c r="CM1" s="55" t="s">
        <v>123</v>
      </c>
      <c r="CN1" s="55" t="s">
        <v>140</v>
      </c>
      <c r="CO1" s="55" t="s">
        <v>153</v>
      </c>
      <c r="CP1" s="55" t="s">
        <v>166</v>
      </c>
      <c r="CQ1" s="55" t="s">
        <v>177</v>
      </c>
      <c r="CR1" s="55" t="s">
        <v>187</v>
      </c>
      <c r="CS1" s="55" t="s">
        <v>494</v>
      </c>
      <c r="CT1" s="55" t="s">
        <v>124</v>
      </c>
      <c r="CU1" s="55" t="s">
        <v>141</v>
      </c>
      <c r="CV1" s="55" t="s">
        <v>154</v>
      </c>
      <c r="CW1" s="55" t="s">
        <v>167</v>
      </c>
      <c r="CX1" s="55" t="s">
        <v>178</v>
      </c>
      <c r="CY1" s="55" t="s">
        <v>188</v>
      </c>
      <c r="CZ1" s="55" t="s">
        <v>391</v>
      </c>
      <c r="DA1" s="55" t="s">
        <v>395</v>
      </c>
      <c r="DB1" s="55" t="s">
        <v>398</v>
      </c>
      <c r="DC1" s="55" t="s">
        <v>402</v>
      </c>
      <c r="DD1" s="55" t="s">
        <v>406</v>
      </c>
      <c r="DE1" s="55" t="s">
        <v>410</v>
      </c>
      <c r="DF1" s="55" t="s">
        <v>413</v>
      </c>
      <c r="DG1" s="55" t="s">
        <v>417</v>
      </c>
      <c r="DH1" s="55" t="s">
        <v>421</v>
      </c>
      <c r="DI1" s="55" t="s">
        <v>424</v>
      </c>
      <c r="DJ1" s="55" t="s">
        <v>426</v>
      </c>
      <c r="DK1" s="55" t="s">
        <v>428</v>
      </c>
      <c r="DL1" s="55" t="s">
        <v>430</v>
      </c>
      <c r="DM1" s="55" t="s">
        <v>432</v>
      </c>
      <c r="DN1" s="55" t="s">
        <v>502</v>
      </c>
      <c r="DO1" s="55" t="s">
        <v>503</v>
      </c>
      <c r="DP1" s="55" t="s">
        <v>504</v>
      </c>
      <c r="DQ1" s="55" t="s">
        <v>506</v>
      </c>
      <c r="DR1" s="55" t="s">
        <v>480</v>
      </c>
      <c r="DS1" s="55" t="s">
        <v>483</v>
      </c>
      <c r="DT1" s="55" t="s">
        <v>399</v>
      </c>
      <c r="DU1" s="55" t="s">
        <v>403</v>
      </c>
      <c r="DV1" s="55" t="s">
        <v>407</v>
      </c>
      <c r="DW1" s="55" t="s">
        <v>411</v>
      </c>
      <c r="DX1" s="55" t="s">
        <v>414</v>
      </c>
      <c r="DY1" s="55" t="s">
        <v>418</v>
      </c>
      <c r="DZ1" s="55" t="s">
        <v>422</v>
      </c>
      <c r="EA1" s="55" t="s">
        <v>532</v>
      </c>
      <c r="EB1" s="55" t="s">
        <v>534</v>
      </c>
      <c r="EC1" s="55" t="s">
        <v>536</v>
      </c>
      <c r="ED1" s="55" t="s">
        <v>538</v>
      </c>
      <c r="EE1" s="55" t="s">
        <v>128</v>
      </c>
      <c r="EF1" s="55" t="s">
        <v>144</v>
      </c>
      <c r="EG1" s="55" t="s">
        <v>158</v>
      </c>
      <c r="EH1" s="55" t="s">
        <v>170</v>
      </c>
      <c r="EI1" s="55" t="s">
        <v>392</v>
      </c>
      <c r="EJ1" s="55" t="s">
        <v>396</v>
      </c>
      <c r="EK1" s="55" t="s">
        <v>400</v>
      </c>
      <c r="EL1" s="55" t="s">
        <v>404</v>
      </c>
      <c r="EM1" s="55" t="s">
        <v>408</v>
      </c>
      <c r="EN1" s="55" t="s">
        <v>412</v>
      </c>
      <c r="EO1" s="55" t="s">
        <v>415</v>
      </c>
      <c r="EP1" s="55" t="s">
        <v>419</v>
      </c>
      <c r="EQ1" s="55" t="s">
        <v>216</v>
      </c>
      <c r="ER1" s="55" t="s">
        <v>425</v>
      </c>
      <c r="ES1" s="55" t="s">
        <v>427</v>
      </c>
      <c r="ET1" s="55" t="s">
        <v>429</v>
      </c>
      <c r="EU1" s="55" t="s">
        <v>431</v>
      </c>
      <c r="EV1" s="55" t="s">
        <v>433</v>
      </c>
      <c r="EW1" s="55" t="s">
        <v>434</v>
      </c>
      <c r="EX1" s="55" t="s">
        <v>435</v>
      </c>
      <c r="EY1" s="55" t="s">
        <v>505</v>
      </c>
      <c r="EZ1" s="55" t="s">
        <v>507</v>
      </c>
      <c r="FA1" s="55" t="s">
        <v>508</v>
      </c>
      <c r="FB1" s="55"/>
      <c r="FC1" s="55"/>
    </row>
    <row r="2" spans="1:159" ht="17" x14ac:dyDescent="0.3">
      <c r="A2" s="20" t="s">
        <v>437</v>
      </c>
      <c r="B2" s="20" t="s">
        <v>437</v>
      </c>
      <c r="C2" s="20" t="s">
        <v>438</v>
      </c>
      <c r="D2" s="20" t="s">
        <v>437</v>
      </c>
      <c r="E2" s="20" t="s">
        <v>439</v>
      </c>
      <c r="F2" s="20" t="s">
        <v>438</v>
      </c>
      <c r="G2" s="20" t="s">
        <v>440</v>
      </c>
      <c r="H2" s="20" t="s">
        <v>440</v>
      </c>
      <c r="I2" s="20" t="s">
        <v>438</v>
      </c>
      <c r="J2" s="20" t="s">
        <v>543</v>
      </c>
      <c r="K2" s="20" t="s">
        <v>543</v>
      </c>
      <c r="L2" s="20" t="s">
        <v>440</v>
      </c>
      <c r="M2" s="20" t="s">
        <v>438</v>
      </c>
      <c r="N2" s="20" t="s">
        <v>438</v>
      </c>
      <c r="O2" s="20" t="s">
        <v>442</v>
      </c>
      <c r="P2" s="20" t="s">
        <v>442</v>
      </c>
      <c r="Q2" s="20" t="s">
        <v>442</v>
      </c>
      <c r="R2" s="20" t="s">
        <v>442</v>
      </c>
      <c r="S2" s="20" t="s">
        <v>443</v>
      </c>
      <c r="T2" s="20" t="s">
        <v>438</v>
      </c>
      <c r="U2" s="20" t="s">
        <v>442</v>
      </c>
      <c r="V2" s="20" t="s">
        <v>442</v>
      </c>
      <c r="W2" s="20" t="s">
        <v>444</v>
      </c>
      <c r="X2" s="20" t="s">
        <v>444</v>
      </c>
      <c r="Y2" s="20" t="s">
        <v>444</v>
      </c>
      <c r="Z2" s="20" t="s">
        <v>444</v>
      </c>
      <c r="AA2" s="20" t="s">
        <v>444</v>
      </c>
      <c r="AB2" s="20" t="s">
        <v>445</v>
      </c>
      <c r="AC2" s="20" t="s">
        <v>446</v>
      </c>
      <c r="AD2" s="20" t="s">
        <v>447</v>
      </c>
      <c r="AE2" s="20" t="s">
        <v>448</v>
      </c>
      <c r="AF2" s="20" t="s">
        <v>449</v>
      </c>
      <c r="AG2" s="20" t="s">
        <v>444</v>
      </c>
      <c r="AH2" s="20" t="s">
        <v>450</v>
      </c>
      <c r="AI2" s="20" t="s">
        <v>444</v>
      </c>
      <c r="AJ2" s="20" t="s">
        <v>444</v>
      </c>
      <c r="AK2" s="20" t="s">
        <v>444</v>
      </c>
      <c r="AL2" s="20" t="s">
        <v>450</v>
      </c>
      <c r="AM2" s="20" t="s">
        <v>451</v>
      </c>
      <c r="AN2" s="20" t="s">
        <v>451</v>
      </c>
      <c r="AO2" s="20" t="s">
        <v>451</v>
      </c>
      <c r="AP2" s="20" t="s">
        <v>451</v>
      </c>
      <c r="AQ2" s="20" t="s">
        <v>444</v>
      </c>
      <c r="AR2" s="20" t="s">
        <v>448</v>
      </c>
      <c r="AS2" s="20" t="s">
        <v>451</v>
      </c>
      <c r="AT2" s="20" t="s">
        <v>443</v>
      </c>
      <c r="AU2" s="20" t="s">
        <v>447</v>
      </c>
      <c r="AV2" s="20" t="s">
        <v>452</v>
      </c>
      <c r="AW2" s="20" t="s">
        <v>447</v>
      </c>
      <c r="AX2" s="20" t="s">
        <v>453</v>
      </c>
      <c r="AY2" s="20" t="s">
        <v>454</v>
      </c>
      <c r="AZ2" s="20" t="s">
        <v>454</v>
      </c>
      <c r="BA2" s="20" t="s">
        <v>453</v>
      </c>
      <c r="BB2" s="20" t="s">
        <v>455</v>
      </c>
      <c r="BC2" s="20" t="s">
        <v>454</v>
      </c>
      <c r="BD2" s="20" t="s">
        <v>456</v>
      </c>
      <c r="BE2" s="20" t="s">
        <v>457</v>
      </c>
      <c r="BF2" s="20" t="s">
        <v>458</v>
      </c>
      <c r="BG2" s="20" t="s">
        <v>458</v>
      </c>
      <c r="BH2" s="20" t="s">
        <v>458</v>
      </c>
      <c r="BI2" s="20" t="s">
        <v>458</v>
      </c>
      <c r="BJ2" s="20" t="s">
        <v>458</v>
      </c>
      <c r="BK2" s="20" t="s">
        <v>446</v>
      </c>
      <c r="BL2" s="20" t="s">
        <v>446</v>
      </c>
      <c r="BM2" s="20" t="s">
        <v>446</v>
      </c>
      <c r="BN2" s="20" t="s">
        <v>446</v>
      </c>
      <c r="BO2" s="20" t="s">
        <v>446</v>
      </c>
      <c r="BP2" s="20" t="s">
        <v>446</v>
      </c>
      <c r="BQ2" s="20" t="s">
        <v>446</v>
      </c>
      <c r="BR2" s="20" t="s">
        <v>458</v>
      </c>
      <c r="BS2" s="20" t="s">
        <v>446</v>
      </c>
      <c r="BT2" s="20" t="s">
        <v>446</v>
      </c>
      <c r="BU2" s="20" t="s">
        <v>446</v>
      </c>
      <c r="BV2" s="20" t="s">
        <v>459</v>
      </c>
      <c r="BW2" s="20" t="s">
        <v>460</v>
      </c>
      <c r="BX2" s="20" t="s">
        <v>441</v>
      </c>
      <c r="BY2" s="20" t="s">
        <v>438</v>
      </c>
      <c r="BZ2" s="20" t="s">
        <v>460</v>
      </c>
      <c r="CA2" s="20" t="s">
        <v>461</v>
      </c>
      <c r="CB2" s="20" t="s">
        <v>456</v>
      </c>
      <c r="CC2" s="20" t="s">
        <v>446</v>
      </c>
      <c r="CD2" s="20" t="s">
        <v>446</v>
      </c>
      <c r="CE2" s="20" t="s">
        <v>446</v>
      </c>
      <c r="CF2" s="20" t="s">
        <v>460</v>
      </c>
      <c r="CG2" s="20" t="s">
        <v>460</v>
      </c>
      <c r="CH2" s="20" t="s">
        <v>462</v>
      </c>
      <c r="CI2" s="20" t="s">
        <v>463</v>
      </c>
      <c r="CJ2" s="20" t="s">
        <v>463</v>
      </c>
      <c r="CK2" s="20" t="s">
        <v>464</v>
      </c>
      <c r="CL2" s="20" t="s">
        <v>460</v>
      </c>
      <c r="CM2" s="20" t="s">
        <v>446</v>
      </c>
      <c r="CN2" s="20" t="s">
        <v>458</v>
      </c>
      <c r="CO2" s="20" t="s">
        <v>458</v>
      </c>
      <c r="CP2" s="24" t="s">
        <v>465</v>
      </c>
      <c r="CQ2" s="20" t="s">
        <v>446</v>
      </c>
      <c r="CR2" s="20" t="s">
        <v>442</v>
      </c>
      <c r="CS2" s="20" t="s">
        <v>438</v>
      </c>
      <c r="CT2" s="20" t="s">
        <v>466</v>
      </c>
      <c r="CU2" s="20" t="s">
        <v>467</v>
      </c>
      <c r="CV2" s="20" t="s">
        <v>467</v>
      </c>
      <c r="CW2" s="20" t="s">
        <v>468</v>
      </c>
      <c r="CX2" s="20" t="s">
        <v>468</v>
      </c>
      <c r="CY2" s="20" t="s">
        <v>459</v>
      </c>
      <c r="CZ2" s="20" t="s">
        <v>469</v>
      </c>
      <c r="DA2" s="20" t="s">
        <v>469</v>
      </c>
      <c r="DB2" s="20" t="s">
        <v>469</v>
      </c>
      <c r="DC2" s="20" t="s">
        <v>469</v>
      </c>
      <c r="DD2" s="20" t="s">
        <v>469</v>
      </c>
      <c r="DE2" s="20" t="s">
        <v>469</v>
      </c>
      <c r="DF2" s="20" t="s">
        <v>469</v>
      </c>
      <c r="DG2" s="20" t="s">
        <v>469</v>
      </c>
      <c r="DH2" s="20" t="s">
        <v>469</v>
      </c>
      <c r="DI2" s="20" t="s">
        <v>469</v>
      </c>
      <c r="DJ2" s="20" t="s">
        <v>469</v>
      </c>
      <c r="DK2" s="20" t="s">
        <v>469</v>
      </c>
      <c r="DL2" s="20" t="s">
        <v>469</v>
      </c>
      <c r="DM2" s="20" t="s">
        <v>469</v>
      </c>
      <c r="DN2" s="20" t="s">
        <v>469</v>
      </c>
      <c r="DO2" s="20" t="s">
        <v>469</v>
      </c>
      <c r="DP2" s="20" t="s">
        <v>469</v>
      </c>
      <c r="DQ2" s="20" t="s">
        <v>469</v>
      </c>
      <c r="DR2" s="20" t="s">
        <v>470</v>
      </c>
      <c r="DS2" s="20" t="s">
        <v>470</v>
      </c>
      <c r="DT2" s="20" t="s">
        <v>470</v>
      </c>
      <c r="DU2" s="20" t="s">
        <v>470</v>
      </c>
      <c r="DV2" s="20" t="s">
        <v>470</v>
      </c>
      <c r="DW2" s="20" t="s">
        <v>470</v>
      </c>
      <c r="DX2" s="20" t="s">
        <v>470</v>
      </c>
      <c r="DY2" s="20" t="s">
        <v>470</v>
      </c>
      <c r="DZ2" s="20" t="s">
        <v>470</v>
      </c>
      <c r="EA2" s="20" t="s">
        <v>470</v>
      </c>
      <c r="EB2" s="20" t="s">
        <v>470</v>
      </c>
      <c r="EC2" s="20" t="s">
        <v>470</v>
      </c>
      <c r="ED2" s="20" t="s">
        <v>470</v>
      </c>
      <c r="EE2" s="20" t="s">
        <v>471</v>
      </c>
      <c r="EF2" s="20" t="s">
        <v>472</v>
      </c>
      <c r="EG2" s="20" t="s">
        <v>460</v>
      </c>
      <c r="EH2" s="20" t="s">
        <v>473</v>
      </c>
      <c r="EI2" s="20" t="s">
        <v>443</v>
      </c>
      <c r="EJ2" s="20" t="s">
        <v>463</v>
      </c>
      <c r="EK2" s="20" t="s">
        <v>443</v>
      </c>
      <c r="EL2" s="20" t="s">
        <v>446</v>
      </c>
      <c r="EM2" s="20" t="s">
        <v>460</v>
      </c>
      <c r="EN2" s="20" t="s">
        <v>440</v>
      </c>
      <c r="EO2" s="20" t="s">
        <v>446</v>
      </c>
      <c r="EP2" s="20" t="s">
        <v>446</v>
      </c>
      <c r="EQ2" s="20" t="s">
        <v>445</v>
      </c>
      <c r="ER2" s="20" t="s">
        <v>460</v>
      </c>
      <c r="ES2" s="20" t="s">
        <v>301</v>
      </c>
      <c r="ET2" s="20" t="s">
        <v>302</v>
      </c>
      <c r="EU2" s="20" t="s">
        <v>303</v>
      </c>
      <c r="EV2" s="20" t="s">
        <v>302</v>
      </c>
      <c r="EW2" s="20" t="s">
        <v>304</v>
      </c>
      <c r="EX2" s="20" t="s">
        <v>305</v>
      </c>
      <c r="EY2" s="20" t="s">
        <v>474</v>
      </c>
      <c r="EZ2" s="20" t="s">
        <v>475</v>
      </c>
      <c r="FA2" s="20" t="s">
        <v>445</v>
      </c>
    </row>
    <row r="3" spans="1:159" ht="17" x14ac:dyDescent="0.3">
      <c r="E3" s="20" t="s">
        <v>437</v>
      </c>
      <c r="BX3" s="20" t="s">
        <v>442</v>
      </c>
      <c r="CB3" s="20" t="s">
        <v>446</v>
      </c>
      <c r="CT3" s="20" t="s">
        <v>476</v>
      </c>
      <c r="CU3" s="20" t="s">
        <v>476</v>
      </c>
      <c r="CV3" s="20" t="s">
        <v>477</v>
      </c>
      <c r="CW3" s="20" t="s">
        <v>440</v>
      </c>
      <c r="CX3" s="20" t="s">
        <v>440</v>
      </c>
      <c r="EH3" s="20" t="s">
        <v>478</v>
      </c>
    </row>
  </sheetData>
  <sheetProtection algorithmName="SHA-512" hashValue="NHLW/TGUNWETZ/JbXRPcorc4fgBkxCQyOIGWHbgLJAkA2YQDZC2y3LyRiEOkKq7HkpAAGEWDm2GKAJcYMv+8Og==" saltValue="7ZmE8cBuFfbB9LoKUwquGg==" spinCount="100000" sheet="1" objects="1" scenarios="1"/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107"/>
  <sheetViews>
    <sheetView workbookViewId="0"/>
  </sheetViews>
  <sheetFormatPr defaultColWidth="9" defaultRowHeight="16" x14ac:dyDescent="0.3"/>
  <cols>
    <col min="1" max="16384" width="9" style="1"/>
  </cols>
  <sheetData>
    <row r="1" spans="1:2" x14ac:dyDescent="0.3">
      <c r="A1" s="1" t="s">
        <v>95</v>
      </c>
      <c r="B1" s="1" t="s">
        <v>96</v>
      </c>
    </row>
    <row r="2" spans="1:2" x14ac:dyDescent="0.3">
      <c r="A2" s="1" t="s">
        <v>52</v>
      </c>
      <c r="B2" s="1" t="s">
        <v>44</v>
      </c>
    </row>
    <row r="3" spans="1:2" x14ac:dyDescent="0.3">
      <c r="A3" s="1" t="s">
        <v>53</v>
      </c>
      <c r="B3" s="1" t="s">
        <v>43</v>
      </c>
    </row>
    <row r="4" spans="1:2" x14ac:dyDescent="0.3">
      <c r="A4" s="1" t="s">
        <v>54</v>
      </c>
      <c r="B4" s="1" t="s">
        <v>45</v>
      </c>
    </row>
    <row r="5" spans="1:2" x14ac:dyDescent="0.3">
      <c r="A5" s="1" t="s">
        <v>55</v>
      </c>
      <c r="B5" s="1" t="s">
        <v>46</v>
      </c>
    </row>
    <row r="6" spans="1:2" x14ac:dyDescent="0.3">
      <c r="A6" s="1" t="s">
        <v>67</v>
      </c>
      <c r="B6" s="1" t="s">
        <v>42</v>
      </c>
    </row>
    <row r="7" spans="1:2" x14ac:dyDescent="0.3">
      <c r="A7" s="1" t="s">
        <v>68</v>
      </c>
      <c r="B7" s="1" t="s">
        <v>47</v>
      </c>
    </row>
    <row r="8" spans="1:2" x14ac:dyDescent="0.3">
      <c r="A8" s="1" t="s">
        <v>69</v>
      </c>
      <c r="B8" s="1" t="s">
        <v>49</v>
      </c>
    </row>
    <row r="9" spans="1:2" x14ac:dyDescent="0.3">
      <c r="A9" s="1" t="s">
        <v>70</v>
      </c>
    </row>
    <row r="10" spans="1:2" x14ac:dyDescent="0.3">
      <c r="A10" s="1" t="s">
        <v>71</v>
      </c>
    </row>
    <row r="11" spans="1:2" x14ac:dyDescent="0.3">
      <c r="A11" s="1" t="s">
        <v>58</v>
      </c>
    </row>
    <row r="12" spans="1:2" x14ac:dyDescent="0.3">
      <c r="A12" s="1" t="s">
        <v>56</v>
      </c>
    </row>
    <row r="13" spans="1:2" x14ac:dyDescent="0.3">
      <c r="A13" s="1" t="s">
        <v>57</v>
      </c>
    </row>
    <row r="14" spans="1:2" x14ac:dyDescent="0.3">
      <c r="A14" s="1" t="s">
        <v>50</v>
      </c>
    </row>
    <row r="15" spans="1:2" x14ac:dyDescent="0.3">
      <c r="A15" s="1" t="s">
        <v>59</v>
      </c>
    </row>
    <row r="16" spans="1:2" x14ac:dyDescent="0.3">
      <c r="A16" s="1" t="s">
        <v>60</v>
      </c>
    </row>
    <row r="17" spans="1:1" x14ac:dyDescent="0.3">
      <c r="A17" s="1" t="s">
        <v>61</v>
      </c>
    </row>
    <row r="18" spans="1:1" x14ac:dyDescent="0.3">
      <c r="A18" s="1" t="s">
        <v>62</v>
      </c>
    </row>
    <row r="19" spans="1:1" x14ac:dyDescent="0.3">
      <c r="A19" s="1" t="s">
        <v>64</v>
      </c>
    </row>
    <row r="20" spans="1:1" x14ac:dyDescent="0.3">
      <c r="A20" s="1" t="s">
        <v>255</v>
      </c>
    </row>
    <row r="21" spans="1:1" x14ac:dyDescent="0.3">
      <c r="A21" s="1" t="s">
        <v>63</v>
      </c>
    </row>
    <row r="22" spans="1:1" x14ac:dyDescent="0.3">
      <c r="A22" s="1" t="s">
        <v>65</v>
      </c>
    </row>
    <row r="23" spans="1:1" x14ac:dyDescent="0.3">
      <c r="A23" s="1" t="s">
        <v>66</v>
      </c>
    </row>
    <row r="24" spans="1:1" x14ac:dyDescent="0.3">
      <c r="A24" s="1" t="s">
        <v>77</v>
      </c>
    </row>
    <row r="25" spans="1:1" x14ac:dyDescent="0.3">
      <c r="A25" s="1" t="s">
        <v>72</v>
      </c>
    </row>
    <row r="26" spans="1:1" x14ac:dyDescent="0.3">
      <c r="A26" s="1" t="s">
        <v>73</v>
      </c>
    </row>
    <row r="27" spans="1:1" x14ac:dyDescent="0.3">
      <c r="A27" s="1" t="s">
        <v>74</v>
      </c>
    </row>
    <row r="28" spans="1:1" x14ac:dyDescent="0.3">
      <c r="A28" s="1" t="s">
        <v>76</v>
      </c>
    </row>
    <row r="29" spans="1:1" x14ac:dyDescent="0.3">
      <c r="A29" s="1" t="s">
        <v>75</v>
      </c>
    </row>
    <row r="30" spans="1:1" x14ac:dyDescent="0.3">
      <c r="A30" s="1" t="s">
        <v>85</v>
      </c>
    </row>
    <row r="31" spans="1:1" x14ac:dyDescent="0.3">
      <c r="A31" s="1" t="s">
        <v>79</v>
      </c>
    </row>
    <row r="32" spans="1:1" x14ac:dyDescent="0.3">
      <c r="A32" s="1" t="s">
        <v>80</v>
      </c>
    </row>
    <row r="33" spans="1:1" x14ac:dyDescent="0.3">
      <c r="A33" s="1" t="s">
        <v>78</v>
      </c>
    </row>
    <row r="34" spans="1:1" x14ac:dyDescent="0.3">
      <c r="A34" s="1" t="s">
        <v>81</v>
      </c>
    </row>
    <row r="35" spans="1:1" x14ac:dyDescent="0.3">
      <c r="A35" s="1" t="s">
        <v>82</v>
      </c>
    </row>
    <row r="36" spans="1:1" x14ac:dyDescent="0.3">
      <c r="A36" s="1" t="s">
        <v>83</v>
      </c>
    </row>
    <row r="37" spans="1:1" x14ac:dyDescent="0.3">
      <c r="A37" s="1" t="s">
        <v>84</v>
      </c>
    </row>
    <row r="38" spans="1:1" x14ac:dyDescent="0.3">
      <c r="A38" s="1" t="s">
        <v>86</v>
      </c>
    </row>
    <row r="39" spans="1:1" x14ac:dyDescent="0.3">
      <c r="A39" s="1" t="s">
        <v>89</v>
      </c>
    </row>
    <row r="40" spans="1:1" x14ac:dyDescent="0.3">
      <c r="A40" s="1" t="s">
        <v>88</v>
      </c>
    </row>
    <row r="41" spans="1:1" x14ac:dyDescent="0.3">
      <c r="A41" s="1" t="s">
        <v>87</v>
      </c>
    </row>
    <row r="42" spans="1:1" x14ac:dyDescent="0.3">
      <c r="A42" s="1" t="s">
        <v>94</v>
      </c>
    </row>
    <row r="43" spans="1:1" x14ac:dyDescent="0.3">
      <c r="A43" s="1" t="s">
        <v>90</v>
      </c>
    </row>
    <row r="44" spans="1:1" x14ac:dyDescent="0.3">
      <c r="A44" s="1" t="s">
        <v>91</v>
      </c>
    </row>
    <row r="45" spans="1:1" x14ac:dyDescent="0.3">
      <c r="A45" s="1" t="s">
        <v>92</v>
      </c>
    </row>
    <row r="46" spans="1:1" x14ac:dyDescent="0.3">
      <c r="A46" s="1" t="s">
        <v>93</v>
      </c>
    </row>
    <row r="47" spans="1:1" x14ac:dyDescent="0.3">
      <c r="A47" s="1" t="s">
        <v>51</v>
      </c>
    </row>
    <row r="48" spans="1:1" x14ac:dyDescent="0.3">
      <c r="A48" s="1" t="s">
        <v>48</v>
      </c>
    </row>
    <row r="107" spans="3:3" ht="17" x14ac:dyDescent="0.3">
      <c r="C107" s="2"/>
    </row>
  </sheetData>
  <sheetProtection algorithmName="SHA-512" hashValue="YBsSJwDCr5vjXAWFAfjFuf7yEMugPbw0Z/4faaZ97trTCKsUmb+aa+Lkm2f8Bw3/PhnzEexj796RkHKZFNvLoQ==" saltValue="y4zZS0WaMqreXVRIWmR3fQ==" spinCount="100000" sheet="1" formatCells="0" formatColumns="0" formatRows="0" insertColumns="0" insertRows="0" insertHyperlinks="0" deleteColumns="0" deleteRows="0" sort="0" autoFilter="0" pivotTables="0"/>
  <sortState ref="A2:A48">
    <sortCondition ref="A2:A48"/>
  </sortState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175</vt:i4>
      </vt:variant>
    </vt:vector>
  </HeadingPairs>
  <TitlesOfParts>
    <vt:vector size="181" baseType="lpstr">
      <vt:lpstr>出荷証明書  (入力方法)</vt:lpstr>
      <vt:lpstr>出荷証明書  (依頼書) (プルダウン)</vt:lpstr>
      <vt:lpstr>商品一覧</vt:lpstr>
      <vt:lpstr>プルダウンリスト(品名)</vt:lpstr>
      <vt:lpstr>プルダウン(入目)</vt:lpstr>
      <vt:lpstr>荷姿・単位</vt:lpstr>
      <vt:lpstr>CKゲルピタット</vt:lpstr>
      <vt:lpstr>CKゲルピタットQ</vt:lpstr>
      <vt:lpstr>CKゲルフィットロープ</vt:lpstr>
      <vt:lpstr>CK固定バネ</vt:lpstr>
      <vt:lpstr>CPRーEPSAF</vt:lpstr>
      <vt:lpstr>CPRーEPSAP</vt:lpstr>
      <vt:lpstr>CPRーEPSNB</vt:lpstr>
      <vt:lpstr>CPRーEPSNBしごき塗り材</vt:lpstr>
      <vt:lpstr>CPRーEPSNC</vt:lpstr>
      <vt:lpstr>CPRーEPSNLF</vt:lpstr>
      <vt:lpstr>CPRーEPTC</vt:lpstr>
      <vt:lpstr>CPRーEPUC</vt:lpstr>
      <vt:lpstr>CPRーVE422B中塗り</vt:lpstr>
      <vt:lpstr>CPRーVE509Pパテ</vt:lpstr>
      <vt:lpstr>CPRーVEFPー800</vt:lpstr>
      <vt:lpstr>CPRーVEH1300</vt:lpstr>
      <vt:lpstr>CPRーVEH1300T</vt:lpstr>
      <vt:lpstr>CPRーVENK硬化剤</vt:lpstr>
      <vt:lpstr>CPRーVENK促進剤</vt:lpstr>
      <vt:lpstr>ＣＲロック</vt:lpstr>
      <vt:lpstr>ＣＲロックⅢ</vt:lpstr>
      <vt:lpstr>ＨＣアルミテープ</vt:lpstr>
      <vt:lpstr>ＨＣエコトップ</vt:lpstr>
      <vt:lpstr>ＨＣエコトップＮー７０</vt:lpstr>
      <vt:lpstr>ＨＣエコトップクールＮー７０</vt:lpstr>
      <vt:lpstr>ＨＣエコトップグレー</vt:lpstr>
      <vt:lpstr>ＨＣエコトップシルバー</vt:lpstr>
      <vt:lpstr>ＨＣエコトップゼロ</vt:lpstr>
      <vt:lpstr>ＨＣエコトップゼロsi</vt:lpstr>
      <vt:lpstr>ＨＣエコトップゼロsiグレー</vt:lpstr>
      <vt:lpstr>ＨＣエコトップゼロクール22ー65C</vt:lpstr>
      <vt:lpstr>ＨＣエコトップゼロクール42ー70H</vt:lpstr>
      <vt:lpstr>ＨＣエコトップゼロクールＮー５５</vt:lpstr>
      <vt:lpstr>ＨＣエコトップゼロクールＮー７０</vt:lpstr>
      <vt:lpstr>ＨＣエコトップゼロクールsi22ー65C</vt:lpstr>
      <vt:lpstr>ＨＣエコトップゼロクールsi42ー70H</vt:lpstr>
      <vt:lpstr>ＨＣエコトップゼロクールsiＮー７０</vt:lpstr>
      <vt:lpstr>ＨＣエコトップゼログレー</vt:lpstr>
      <vt:lpstr>ＨＣエコプルーフ</vt:lpstr>
      <vt:lpstr>ＨＣエコプルーフＥＴ</vt:lpstr>
      <vt:lpstr>ＨＣエコプルーフＥＴＶ</vt:lpstr>
      <vt:lpstr>ＨＣエコプルーフＶ</vt:lpstr>
      <vt:lpstr>ＨＣグリップ</vt:lpstr>
      <vt:lpstr>ＨＣシールドプライマー</vt:lpstr>
      <vt:lpstr>HCスプレーAU</vt:lpstr>
      <vt:lpstr>HCスプレーFⅡ</vt:lpstr>
      <vt:lpstr>HCスプレーPⅡ</vt:lpstr>
      <vt:lpstr>HCスプレートナー</vt:lpstr>
      <vt:lpstr>HCスプレートナーグレー</vt:lpstr>
      <vt:lpstr>ＨＣセルディ</vt:lpstr>
      <vt:lpstr>ＨＣセルディ立面用</vt:lpstr>
      <vt:lpstr>ＨＣダレ止め剤</vt:lpstr>
      <vt:lpstr>ＨＣトップ２０</vt:lpstr>
      <vt:lpstr>ＨＣトップアクア</vt:lpstr>
      <vt:lpstr>ＨＣトップシンナー</vt:lpstr>
      <vt:lpstr>ＨＣパーク</vt:lpstr>
      <vt:lpstr>ＨＣパークライン</vt:lpstr>
      <vt:lpstr>HCパテAU</vt:lpstr>
      <vt:lpstr>ＨＣプライマーＥＰＯ</vt:lpstr>
      <vt:lpstr>ＨＣプライマーＬＰ</vt:lpstr>
      <vt:lpstr>ＨＣプライマーＬＰA液</vt:lpstr>
      <vt:lpstr>ＨＣプライマーＬＰB液</vt:lpstr>
      <vt:lpstr>ＨＣプライマーＬＰ粉体</vt:lpstr>
      <vt:lpstr>ＨＣプライマーＮＢ</vt:lpstr>
      <vt:lpstr>ＨＣプライマーＳＹ</vt:lpstr>
      <vt:lpstr>ＨＣボンド</vt:lpstr>
      <vt:lpstr>ＭＣＨメチルシクロヘキサン</vt:lpstr>
      <vt:lpstr>ＭＦシートマルチ</vt:lpstr>
      <vt:lpstr>ＭＦテープＰＭ</vt:lpstr>
      <vt:lpstr>ＭＦテクノシートＢ</vt:lpstr>
      <vt:lpstr>ＭＦテクノシートＰ</vt:lpstr>
      <vt:lpstr>ＭＦボンド</vt:lpstr>
      <vt:lpstr>ＮＳソルベント</vt:lpstr>
      <vt:lpstr>'出荷証明書  (依頼書) (プルダウン)'!Print_Area</vt:lpstr>
      <vt:lpstr>イージーメジー</vt:lpstr>
      <vt:lpstr>インセラゲイト1005</vt:lpstr>
      <vt:lpstr>インセラゲイト2010</vt:lpstr>
      <vt:lpstr>エアピン30㎜</vt:lpstr>
      <vt:lpstr>エアピン35㎜</vt:lpstr>
      <vt:lpstr>エアピン40㎜</vt:lpstr>
      <vt:lpstr>エアピン45㎜</vt:lpstr>
      <vt:lpstr>エアピン50㎜</vt:lpstr>
      <vt:lpstr>エアピン55㎜</vt:lpstr>
      <vt:lpstr>エアピン60㎜</vt:lpstr>
      <vt:lpstr>オールアンカースティール30㎜Yー630</vt:lpstr>
      <vt:lpstr>オールアンカースティール40㎜Yー640</vt:lpstr>
      <vt:lpstr>オールアンカースティール50㎜Yー650</vt:lpstr>
      <vt:lpstr>オールアンカースティール60㎜Yー660</vt:lpstr>
      <vt:lpstr>ガラスクロス</vt:lpstr>
      <vt:lpstr>ガラスマットG.S</vt:lpstr>
      <vt:lpstr>ガラスマットG.Sミミナシ</vt:lpstr>
      <vt:lpstr>キシロール</vt:lpstr>
      <vt:lpstr>サーフェスマットS.M</vt:lpstr>
      <vt:lpstr>シート類</vt:lpstr>
      <vt:lpstr>ジョイントテープＳＹ</vt:lpstr>
      <vt:lpstr>ストレーナーキャップA型タテ小</vt:lpstr>
      <vt:lpstr>ストレーナーキャップA型タテ大</vt:lpstr>
      <vt:lpstr>ストレーナーキャップL型ヨコ小</vt:lpstr>
      <vt:lpstr>ストレーナーキャップL型ヨコ大</vt:lpstr>
      <vt:lpstr>スプレー材類</vt:lpstr>
      <vt:lpstr>テープ類</vt:lpstr>
      <vt:lpstr>トップフィラーＦＭⅡ</vt:lpstr>
      <vt:lpstr>ドレン類</vt:lpstr>
      <vt:lpstr>プライマー</vt:lpstr>
      <vt:lpstr>ホドガヤの脱気盤</vt:lpstr>
      <vt:lpstr>ボンド類</vt:lpstr>
      <vt:lpstr>マルチテープ</vt:lpstr>
      <vt:lpstr>マルチテープクロス</vt:lpstr>
      <vt:lpstr>ミリオカラートップ</vt:lpstr>
      <vt:lpstr>ミリオクロスＧ</vt:lpstr>
      <vt:lpstr>ミリオクロスＫ</vt:lpstr>
      <vt:lpstr>ミリオクロスＫＮ幅10CM</vt:lpstr>
      <vt:lpstr>ミリオクロスＫＮ幅20CM</vt:lpstr>
      <vt:lpstr>ミリオクロスＫ幅10CM</vt:lpstr>
      <vt:lpstr>ミリオクロスＫ幅20CM</vt:lpstr>
      <vt:lpstr>ミリオステップトップコートＥ</vt:lpstr>
      <vt:lpstr>ミリオステップトップコートＥシンナー</vt:lpstr>
      <vt:lpstr>ﾐﾘｵﾈｰﾄＣ</vt:lpstr>
      <vt:lpstr>ﾐﾘｵﾈｰﾄＣＢー３０</vt:lpstr>
      <vt:lpstr>ﾐﾘｵﾈｰﾄＣＢー３０ーⅢ</vt:lpstr>
      <vt:lpstr>ﾐﾘｵﾈｰﾄＣＢー４０</vt:lpstr>
      <vt:lpstr>ﾐﾘｵﾈｰﾄＣＢー５０</vt:lpstr>
      <vt:lpstr>ﾐﾘｵﾈｰﾄＣ立面用</vt:lpstr>
      <vt:lpstr>ミリオネートGトップカラーグレー</vt:lpstr>
      <vt:lpstr>ミリオネートGトップカラーシルバーグレー</vt:lpstr>
      <vt:lpstr>ミリオネートGトップカラー骨材入りグレー</vt:lpstr>
      <vt:lpstr>ミリオネートGトップカラー骨材入りシルバーグレー</vt:lpstr>
      <vt:lpstr>ミリオネートGトップシルバー2</vt:lpstr>
      <vt:lpstr>ﾐﾘｵﾈｰﾄＭＳー６０</vt:lpstr>
      <vt:lpstr>ﾐﾘｵﾈｰﾄＭＳー７０</vt:lpstr>
      <vt:lpstr>ミリオネートクリーンカラー</vt:lpstr>
      <vt:lpstr>ミリオネートクリンカラー専用シンナー</vt:lpstr>
      <vt:lpstr>下地調整剤類</vt:lpstr>
      <vt:lpstr>希釈材類</vt:lpstr>
      <vt:lpstr>固定ディスク3エアーガン用</vt:lpstr>
      <vt:lpstr>固定ディスク4ドリルアンカーピン用</vt:lpstr>
      <vt:lpstr>固定具類</vt:lpstr>
      <vt:lpstr>硬化促進剤5</vt:lpstr>
      <vt:lpstr>硬化促進剤6</vt:lpstr>
      <vt:lpstr>硬化促進剤7</vt:lpstr>
      <vt:lpstr>硬化促進剤8</vt:lpstr>
      <vt:lpstr>黒ゴム粉TPA</vt:lpstr>
      <vt:lpstr>骨材</vt:lpstr>
      <vt:lpstr>仕上材</vt:lpstr>
      <vt:lpstr>止水材類</vt:lpstr>
      <vt:lpstr>遮水シートＳＹ</vt:lpstr>
      <vt:lpstr>縦型鉛ドレンタテ型100φ</vt:lpstr>
      <vt:lpstr>縦型鉛ドレンタテ型40φ</vt:lpstr>
      <vt:lpstr>縦型鉛ドレンタテ型50φ</vt:lpstr>
      <vt:lpstr>縦型鉛ドレンタテ型60φ</vt:lpstr>
      <vt:lpstr>縦型鉛ドレンタテ型70φ</vt:lpstr>
      <vt:lpstr>縦型鉛ドレンタテ型80φ</vt:lpstr>
      <vt:lpstr>縦型鉛ドレンタテ型90φ</vt:lpstr>
      <vt:lpstr>縦型鉛ドレンヨコ型100φ</vt:lpstr>
      <vt:lpstr>縦型鉛ドレンヨコ型40φ</vt:lpstr>
      <vt:lpstr>縦型鉛ドレンヨコ型50φ</vt:lpstr>
      <vt:lpstr>縦型鉛ドレンヨコ型60φ</vt:lpstr>
      <vt:lpstr>縦型鉛ドレンヨコ型70φ</vt:lpstr>
      <vt:lpstr>縦型鉛ドレンヨコ型80φ</vt:lpstr>
      <vt:lpstr>縦型鉛ドレンヨコ型90φ</vt:lpstr>
      <vt:lpstr>床材</vt:lpstr>
      <vt:lpstr>酢酸エチル</vt:lpstr>
      <vt:lpstr>水切テープクロス</vt:lpstr>
      <vt:lpstr>凄極膜</vt:lpstr>
      <vt:lpstr>凄極膜立面用</vt:lpstr>
      <vt:lpstr>絶縁テープＮ幅100</vt:lpstr>
      <vt:lpstr>絶縁テープＮ幅150</vt:lpstr>
      <vt:lpstr>絶縁テープＮ幅50</vt:lpstr>
      <vt:lpstr>絶縁テープＮ幅75</vt:lpstr>
      <vt:lpstr>増粘剤キャボジール</vt:lpstr>
      <vt:lpstr>脱気筒Ｃ</vt:lpstr>
      <vt:lpstr>副資材</vt:lpstr>
      <vt:lpstr>補強布</vt:lpstr>
      <vt:lpstr>防食材類</vt:lpstr>
      <vt:lpstr>防水材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池田 和歌子</dc:creator>
  <cp:lastModifiedBy>test</cp:lastModifiedBy>
  <cp:lastPrinted>2024-01-22T03:49:08Z</cp:lastPrinted>
  <dcterms:created xsi:type="dcterms:W3CDTF">2023-06-07T02:43:57Z</dcterms:created>
  <dcterms:modified xsi:type="dcterms:W3CDTF">2024-01-30T03:06:36Z</dcterms:modified>
</cp:coreProperties>
</file>